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Ecocarb\"/>
    </mc:Choice>
  </mc:AlternateContent>
  <xr:revisionPtr revIDLastSave="0" documentId="13_ncr:1_{C2769CE6-8A3A-406A-BA62-988FE15D909D}" xr6:coauthVersionLast="40" xr6:coauthVersionMax="40"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'!$A$13:$G$260</definedName>
  </definedNames>
  <calcPr calcId="181029"/>
</workbook>
</file>

<file path=xl/calcChain.xml><?xml version="1.0" encoding="utf-8"?>
<calcChain xmlns="http://schemas.openxmlformats.org/spreadsheetml/2006/main">
  <c r="C8" i="7" l="1"/>
  <c r="E15" i="8" s="1"/>
  <c r="C4" i="7"/>
  <c r="G22" i="9" s="1"/>
  <c r="G31" i="9"/>
  <c r="G29" i="9"/>
  <c r="E14" i="8"/>
  <c r="G20" i="9" l="1"/>
  <c r="G30" i="9"/>
</calcChain>
</file>

<file path=xl/sharedStrings.xml><?xml version="1.0" encoding="utf-8"?>
<sst xmlns="http://schemas.openxmlformats.org/spreadsheetml/2006/main" count="494" uniqueCount="454">
  <si>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</si>
  <si>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</si>
  <si>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</si>
  <si>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</si>
  <si>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</si>
  <si>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</si>
  <si>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</si>
  <si>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</si>
  <si>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</si>
  <si>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</si>
  <si>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</si>
  <si>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</si>
  <si>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</si>
  <si>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</si>
  <si>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</si>
  <si>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</si>
  <si>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</si>
  <si>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</si>
  <si>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</si>
  <si>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</si>
  <si>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Abrechnungsperiode:</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</si>
  <si>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</si>
  <si>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</si>
  <si>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</si>
  <si>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</si>
  <si>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</si>
  <si>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</si>
  <si>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</si>
  <si>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</si>
  <si>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</si>
  <si>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</si>
  <si>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</si>
  <si>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</si>
  <si>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</si>
  <si>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</si>
  <si>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</si>
  <si>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</si>
  <si>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</si>
  <si>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</si>
  <si>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</si>
  <si>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</si>
  <si>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</si>
  <si>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</si>
  <si>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</si>
  <si>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</si>
  <si>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</si>
  <si>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</si>
  <si>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</si>
  <si>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</si>
  <si>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</si>
  <si>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</si>
  <si>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</si>
  <si>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</si>
  <si>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</si>
  <si>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</si>
  <si>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</si>
  <si>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</si>
  <si>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</si>
  <si>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</si>
  <si>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</si>
  <si>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</si>
  <si>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</si>
  <si>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</si>
  <si>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</si>
  <si>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</si>
  <si>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</si>
  <si>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</si>
  <si>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</si>
  <si>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</si>
  <si>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</si>
  <si>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</si>
  <si>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</si>
  <si>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</si>
  <si>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</si>
  <si>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</si>
  <si>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</si>
  <si>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</si>
  <si>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</si>
  <si>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</si>
  <si>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</si>
  <si>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</si>
  <si>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</si>
  <si>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</si>
  <si>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</si>
  <si>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</si>
  <si>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</si>
  <si>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</si>
  <si>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</si>
  <si>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</si>
  <si>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</si>
  <si>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</si>
  <si>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</si>
  <si>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</si>
  <si>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</si>
  <si>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</si>
  <si>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</si>
  <si>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</si>
  <si>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</si>
  <si>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</si>
  <si>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</si>
  <si>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</si>
  <si>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</si>
  <si>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</si>
  <si>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</si>
  <si>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</si>
  <si>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</si>
  <si>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</si>
  <si>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</si>
  <si>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Nachweis Steuerbefreiung (Nr.)</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</si>
  <si>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</si>
  <si>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</si>
  <si>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</si>
  <si>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</si>
  <si>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</si>
  <si>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</si>
  <si>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</si>
  <si>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</si>
  <si>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</si>
  <si>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</si>
  <si>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</si>
  <si>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</si>
  <si>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</si>
  <si>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</si>
  <si>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</si>
  <si>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</si>
  <si>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</si>
  <si>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</si>
  <si>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</si>
  <si>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</si>
  <si>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</si>
  <si>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</si>
  <si>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</si>
  <si>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</si>
  <si>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</si>
  <si>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</si>
  <si>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</si>
  <si>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</si>
  <si>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</si>
  <si>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</si>
  <si>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MWST-Daten</t>
  </si>
  <si>
    <t>siehe separate Datei</t>
  </si>
  <si>
    <t>gemäss QS Biodiesel Schweiz</t>
  </si>
  <si>
    <t>Nom, socièté</t>
  </si>
  <si>
    <t>chef de projet</t>
  </si>
  <si>
    <t>typ du biocarburant</t>
  </si>
  <si>
    <t xml:space="preserve">Biodiesel  </t>
  </si>
  <si>
    <t>matières premières</t>
  </si>
  <si>
    <t>production Suisse / importation</t>
  </si>
  <si>
    <t>contrat avec Biofuels</t>
  </si>
  <si>
    <t>intégration dans le programme</t>
  </si>
  <si>
    <t>début de la réalisation (1ère commande, date du 1er contrat avec le fournisseur)</t>
  </si>
  <si>
    <t>début de l'activité (1ère importation selon décision douane/TVA</t>
  </si>
  <si>
    <t>Monitoring début</t>
  </si>
  <si>
    <t>Monitoring fin</t>
  </si>
  <si>
    <t>exportation de Biodiesel (quantité en L)</t>
  </si>
  <si>
    <t>Livraisons aux consommateurs avec rétribution à prix coûtant du courant injecté (quantité en L)</t>
  </si>
  <si>
    <t xml:space="preserve">subventions (en CHF) hors du programme biocarburants?  </t>
  </si>
  <si>
    <t>fabricants Suisses: est-ce qu'il y a des projets situés en amont qui profitents de certificats CO2?</t>
  </si>
  <si>
    <t>biocarburants sans certificats CO2 (en L)</t>
  </si>
  <si>
    <t>documents à mettre à disposition</t>
  </si>
  <si>
    <t>Dates AFD</t>
  </si>
  <si>
    <t>Biodiesel</t>
  </si>
  <si>
    <t>Nr. Steuerbefreiung</t>
  </si>
  <si>
    <t xml:space="preserve">Zolltarifnummer: </t>
  </si>
  <si>
    <t>3826.0010 / 922</t>
  </si>
  <si>
    <t>Einzureichende Belege</t>
  </si>
  <si>
    <t>décisions douane et TVA (copies digitales)</t>
  </si>
  <si>
    <t xml:space="preserve">décision </t>
  </si>
  <si>
    <t>date d'importation</t>
  </si>
  <si>
    <t>quantié kg</t>
  </si>
  <si>
    <t>quantité L</t>
  </si>
  <si>
    <t>valeur CHF.</t>
  </si>
  <si>
    <t>prix d'achat</t>
  </si>
  <si>
    <t>(douane et TVA)</t>
  </si>
  <si>
    <t>CHF / litre</t>
  </si>
  <si>
    <t>Ecocarb SA</t>
  </si>
  <si>
    <t>155'056</t>
  </si>
  <si>
    <t>Bruno Weber</t>
  </si>
  <si>
    <t>OZD-Nw.Nr. 155056</t>
  </si>
  <si>
    <t>Kosten Biodiesel</t>
  </si>
  <si>
    <t>Monitoringbericht 2017</t>
  </si>
  <si>
    <t>01.01.-31.12.17</t>
  </si>
  <si>
    <t>Grand-Rue 10, 1618 Châtel-St-Denis</t>
  </si>
  <si>
    <t>UCO</t>
  </si>
  <si>
    <t>importation</t>
  </si>
  <si>
    <t>oui</t>
  </si>
  <si>
    <t>17CHEI000745473228,1</t>
  </si>
  <si>
    <t>17CHEI000745947420,1</t>
  </si>
  <si>
    <t>17CHEI000745947123,1</t>
  </si>
  <si>
    <t>17CHEI000746515012,1</t>
  </si>
  <si>
    <t>17CHEI000747099684,1</t>
  </si>
  <si>
    <t>17CHEI000747262661,1</t>
  </si>
  <si>
    <t>17CHEI000749143985,1</t>
  </si>
  <si>
    <t>17CHEI000749944293,1</t>
  </si>
  <si>
    <t>17CHEI000750790130,1</t>
  </si>
  <si>
    <t>17CHEI000753189783,1</t>
  </si>
  <si>
    <t>17CHEI000754022794,1</t>
  </si>
  <si>
    <t>17CHEI000754790103,1</t>
  </si>
  <si>
    <t>17CHEI000758133018,1</t>
  </si>
  <si>
    <t>17CHEI000758978367,1</t>
  </si>
  <si>
    <t>17CHEI000759683769,1</t>
  </si>
  <si>
    <t>17CHEI000760719431,1</t>
  </si>
  <si>
    <t>17CHEI000761279107,1</t>
  </si>
  <si>
    <t>17CHEI000762040085,1</t>
  </si>
  <si>
    <t>17CHEI000764782529,1</t>
  </si>
  <si>
    <t>17CHEI000766331650,1</t>
  </si>
  <si>
    <t>17CHEI000766913491,1</t>
  </si>
  <si>
    <t>17CHEI000767759010,1</t>
  </si>
  <si>
    <t>17CHEI000769516247,1</t>
  </si>
  <si>
    <t>17CHEI000771035210,1</t>
  </si>
  <si>
    <t>17CHEI000771260720,1</t>
  </si>
  <si>
    <t>17CHEI000771940764,1</t>
  </si>
  <si>
    <t>17CHEI000773631160,1</t>
  </si>
  <si>
    <t>17CHEI000774237528,1</t>
  </si>
  <si>
    <t>17CHEI000775055825,1</t>
  </si>
  <si>
    <t>17CHEI000775904356,1</t>
  </si>
  <si>
    <t>17CHEI000776851472,1</t>
  </si>
  <si>
    <t>17CHEI000778482990,1</t>
  </si>
  <si>
    <t>17CHEI000780954073,1</t>
  </si>
  <si>
    <t>17CHEI000781862219,1</t>
  </si>
  <si>
    <t>17CHEI000782515889,1</t>
  </si>
  <si>
    <t>17CHEI000783389759,1</t>
  </si>
  <si>
    <t>17CHEI000785305804.1</t>
  </si>
  <si>
    <t>17CHEI000786049647.1</t>
  </si>
  <si>
    <t>17CHEI000786098756.1</t>
  </si>
  <si>
    <t>17CHEI000789143178,1</t>
  </si>
  <si>
    <t>17CHEI000789648920,1</t>
  </si>
  <si>
    <t>17CHEI000791948315,3</t>
  </si>
  <si>
    <t>17CHEI000792885295.1</t>
  </si>
  <si>
    <t>17CHEI000792871760.1</t>
  </si>
  <si>
    <t>17CHEI000794557517.1</t>
  </si>
  <si>
    <t>17CHEI000795399726.1</t>
  </si>
  <si>
    <t>17CHEI000796186358.1</t>
  </si>
  <si>
    <t>17CHEI000798186386.1</t>
  </si>
  <si>
    <t>17CHEI000798699980.1</t>
  </si>
  <si>
    <t>17CHEI000799469048.1</t>
  </si>
  <si>
    <t>17CHEI000800286240.1</t>
  </si>
  <si>
    <t>17CHEI000801150638.1</t>
  </si>
  <si>
    <t>17CHEI000802937794.1</t>
  </si>
  <si>
    <t>17CHEI000803651310.1</t>
  </si>
  <si>
    <t>17CHEI000804900363.1</t>
  </si>
  <si>
    <t>17CHEI000805781650.1</t>
  </si>
  <si>
    <t>17CHEI000805755854.1</t>
  </si>
  <si>
    <t>17CHEI000806517072.1</t>
  </si>
  <si>
    <t>17CHEI000807527162.1</t>
  </si>
  <si>
    <t>17CHEI000807694642.1</t>
  </si>
  <si>
    <t>17CHEI000808566747.1</t>
  </si>
  <si>
    <t>17CHEI000808435142.1</t>
  </si>
  <si>
    <t>17CHEI000810104604.1</t>
  </si>
  <si>
    <t>17CHEI000810932151.1</t>
  </si>
  <si>
    <t>17CHEI000811070466.1</t>
  </si>
  <si>
    <t>17CHEI000811868306.1</t>
  </si>
  <si>
    <t>17CHEI000811940989.1</t>
  </si>
  <si>
    <t>17CHEI000814016267.1</t>
  </si>
  <si>
    <t>17CHEI000814718973.1</t>
  </si>
  <si>
    <t>17CHEI000815875548.1</t>
  </si>
  <si>
    <t>17CHEI000817252707.1</t>
  </si>
  <si>
    <t>17CHEI000819249001.1</t>
  </si>
  <si>
    <t>17CHEI000819962382.1</t>
  </si>
  <si>
    <t>17CHEI000821726107.1</t>
  </si>
  <si>
    <t>17CHEI000822469127.1</t>
  </si>
  <si>
    <t>17CHEI000823417835.1</t>
  </si>
  <si>
    <t>17CHEI000824208275.1</t>
  </si>
  <si>
    <t>17CHEI000825046724.1</t>
  </si>
  <si>
    <t>17CHEI000825183683.1</t>
  </si>
  <si>
    <t>17CHEI000826107104.1</t>
  </si>
  <si>
    <t>17CHEI000826009051.1</t>
  </si>
  <si>
    <t>17CHEI000826790755.1</t>
  </si>
  <si>
    <t>17CHEI000827770214.1</t>
  </si>
  <si>
    <t>17CHEI000828592742.1</t>
  </si>
  <si>
    <t>17CHEI000829380270.1</t>
  </si>
  <si>
    <t>17CHEI000830184671.1</t>
  </si>
  <si>
    <t>17CHEI000830250089.1</t>
  </si>
  <si>
    <t>17CHEI000831773095.1</t>
  </si>
  <si>
    <t>17CHEI000832950441.1</t>
  </si>
  <si>
    <t>17CHEI000832917578.1</t>
  </si>
  <si>
    <t>17CHEI000833785432.1</t>
  </si>
  <si>
    <t>17CHEI000834660029.1</t>
  </si>
  <si>
    <t>17CHEI000835869219.1</t>
  </si>
  <si>
    <t>17CHEI000836580339,1</t>
  </si>
  <si>
    <t>17CHEI000838333100,1</t>
  </si>
  <si>
    <t>17CHEI000839242855,1</t>
  </si>
  <si>
    <t>17CHEI000840365647,1</t>
  </si>
  <si>
    <t>17CHEI000841505509,1</t>
  </si>
  <si>
    <t>17CHEI000842175713,1</t>
  </si>
  <si>
    <t>17CHEI000842931956,1</t>
  </si>
  <si>
    <t>17CHEI000843917520,1</t>
  </si>
  <si>
    <t>17CHEI000844659601,1</t>
  </si>
  <si>
    <t>17CHEI000845557793,1</t>
  </si>
  <si>
    <t>17CHEI000846446243,1</t>
  </si>
  <si>
    <t>17CHEI000847022869,1</t>
  </si>
  <si>
    <t>17CHEI000848733212,1</t>
  </si>
  <si>
    <t>17CHEI000848838856,1</t>
  </si>
  <si>
    <t>17CHEI000849720818,1</t>
  </si>
  <si>
    <t>17CHEI000850392826,1</t>
  </si>
  <si>
    <t>17CHEI000851270574,1</t>
  </si>
  <si>
    <t>17CHEI000852030834,1</t>
  </si>
  <si>
    <t>17CHEI000853087588,1</t>
  </si>
  <si>
    <t>17CHEI000853901189,1</t>
  </si>
  <si>
    <t>17CHEI000854846020,1</t>
  </si>
  <si>
    <t>17CHEI000854907541,1</t>
  </si>
  <si>
    <t>17CHEI000855406235,3</t>
  </si>
  <si>
    <t>17CHEI000856090710,1</t>
  </si>
  <si>
    <t>17CHEI000857923527,1</t>
  </si>
  <si>
    <t>17CHEI000858142969,1</t>
  </si>
  <si>
    <t>17CHEI000858708728,1</t>
  </si>
  <si>
    <t>17CHEI000859482133,1</t>
  </si>
  <si>
    <t>17CHEI000860306656,1</t>
  </si>
  <si>
    <t>17CHEI000861220750,1</t>
  </si>
  <si>
    <t>17CHEI000862042288,1</t>
  </si>
  <si>
    <t>17CHEI000862679548,1</t>
  </si>
  <si>
    <t>17CHEI000863648527,1</t>
  </si>
  <si>
    <t>17CHEI000864227930,2</t>
  </si>
  <si>
    <t>17CHEI000866097811,2</t>
  </si>
  <si>
    <t>17CHEI000866161388,1</t>
  </si>
  <si>
    <t>17CHEI000866960406,1</t>
  </si>
  <si>
    <t>17CHEI000867701005,1</t>
  </si>
  <si>
    <t>17CHEI000868609870,1</t>
  </si>
  <si>
    <t>17CHEI000869403264,1</t>
  </si>
  <si>
    <t>17CHEI000870092463,1</t>
  </si>
  <si>
    <t>17CHEI000870789538,1</t>
  </si>
  <si>
    <t>17CHEI000871622019,1</t>
  </si>
  <si>
    <t>17CHEI000872565010,1</t>
  </si>
  <si>
    <t>17CHEI000873834860,1</t>
  </si>
  <si>
    <t>17CHEI000874389284,1</t>
  </si>
  <si>
    <t>17CHEI000875131010,1</t>
  </si>
  <si>
    <t>17CHEI000875828286,1</t>
  </si>
  <si>
    <t>17CHEI000876661387,1</t>
  </si>
  <si>
    <t>17CHEI000877245021,1</t>
  </si>
  <si>
    <t>17CHEI000878091305,1</t>
  </si>
  <si>
    <t>17CHEI000878904697,1</t>
  </si>
  <si>
    <t>17CHEI000879672491,1</t>
  </si>
  <si>
    <t>17CHEI000881106800,1</t>
  </si>
  <si>
    <t>17CHEI000881921339,1</t>
  </si>
  <si>
    <t>17CHEI000882892665,1</t>
  </si>
  <si>
    <t>17CHEI000883539704,1</t>
  </si>
  <si>
    <t>17CHEI000884270085,1</t>
  </si>
  <si>
    <t>17CHEI000885056660,1</t>
  </si>
  <si>
    <t>17CHEI000885921990,1</t>
  </si>
  <si>
    <t>17CHEI000886623270,1</t>
  </si>
  <si>
    <t>17CHEI000887464541,1</t>
  </si>
  <si>
    <t>17CHEI000888513190,1</t>
  </si>
  <si>
    <t>17CHEI000889136948,1</t>
  </si>
  <si>
    <t>17CHEI000889973546,1</t>
  </si>
  <si>
    <t>17CHEI000890817110,1</t>
  </si>
  <si>
    <t>17CHEI000890910551,1</t>
  </si>
  <si>
    <t>17CHEI000892601171,1</t>
  </si>
  <si>
    <t>17CHEI000893337586,1</t>
  </si>
  <si>
    <t>17CHEI000864207946,1</t>
  </si>
  <si>
    <t>17CHEI000895031549,1</t>
  </si>
  <si>
    <t>17CHEI000895961171,1</t>
  </si>
  <si>
    <t>17CHEI000896824546,1</t>
  </si>
  <si>
    <t>17CHEI000897727901,1</t>
  </si>
  <si>
    <t>17CHEI000898566041,2</t>
  </si>
  <si>
    <t>17CHEI000899283988,1</t>
  </si>
  <si>
    <t>17CHEI000900152100,1</t>
  </si>
  <si>
    <t>17CHEI000900931507,1</t>
  </si>
  <si>
    <t>17CHEI000901569371,1</t>
  </si>
  <si>
    <t>17CHEI000902516381,1</t>
  </si>
  <si>
    <t>17CHEI000903107343,1</t>
  </si>
  <si>
    <t>17CHEI000904012402,1</t>
  </si>
  <si>
    <t>17CHEI000905035635,1</t>
  </si>
  <si>
    <t>17CHEI000905730025,1</t>
  </si>
  <si>
    <t>17CHEI000906536490,1</t>
  </si>
  <si>
    <t>17CHEI000907407100,1</t>
  </si>
  <si>
    <t>17CHEI000908334843,1</t>
  </si>
  <si>
    <t>17CHEI000909181246,1</t>
  </si>
  <si>
    <t>17CHEI000909859444,1</t>
  </si>
  <si>
    <t>17CHEI000910711391,1</t>
  </si>
  <si>
    <t>17CHEI000911558678,1</t>
  </si>
  <si>
    <t>17CHEI000912616616,1</t>
  </si>
  <si>
    <t>17CHEI000913493425,1</t>
  </si>
  <si>
    <t>17CHEI000914012818,1</t>
  </si>
  <si>
    <t>17CHEI000914910953,1</t>
  </si>
  <si>
    <t>17CHEI000915681652,1</t>
  </si>
  <si>
    <t>17CHEI000916596487,1</t>
  </si>
  <si>
    <t>17CHEI000917414130,1</t>
  </si>
  <si>
    <t>17CHEI000918544576,1</t>
  </si>
  <si>
    <t>17CHEI000919267187,1</t>
  </si>
  <si>
    <t>17CHEI000919193433,2</t>
  </si>
  <si>
    <t>17CHEI000920141780,1</t>
  </si>
  <si>
    <t>17CHEI000921178596,1</t>
  </si>
  <si>
    <t>17CHEI000922007141,1</t>
  </si>
  <si>
    <t>17CHEI000922069433,1</t>
  </si>
  <si>
    <t>17CHEI000922991000,1</t>
  </si>
  <si>
    <t>17CHEI000923205168,1</t>
  </si>
  <si>
    <t>17CHEI000923847069,1</t>
  </si>
  <si>
    <t>17CHEI000924843327,1</t>
  </si>
  <si>
    <t>17CHEI000925883807,1</t>
  </si>
  <si>
    <t>17CHEI000926718154,1</t>
  </si>
  <si>
    <t>17CHEI000926621354,1</t>
  </si>
  <si>
    <t>17CHEI000927524348,1</t>
  </si>
  <si>
    <t>17CHEI000928548781,1</t>
  </si>
  <si>
    <t>17CHEI000928385720,1</t>
  </si>
  <si>
    <t>17CHEI000929749660,1</t>
  </si>
  <si>
    <t>17CHEI000930297340,1</t>
  </si>
  <si>
    <t>17CHEI000931439625,1</t>
  </si>
  <si>
    <t>17CHEI000932111288,1</t>
  </si>
  <si>
    <t>17CHEI000932106703,1</t>
  </si>
  <si>
    <t>17CHEI000932935975,1</t>
  </si>
  <si>
    <t>17CHEI000934116902,1</t>
  </si>
  <si>
    <t>17CHEI000935024031,1</t>
  </si>
  <si>
    <t>17CHEI000936217623,1</t>
  </si>
  <si>
    <t>17CHEI000937116006,1</t>
  </si>
  <si>
    <t>17CHEI000938403934,1</t>
  </si>
  <si>
    <t>17CHEI000937982860,3</t>
  </si>
  <si>
    <t>17CHEI000939405330,1</t>
  </si>
  <si>
    <t>17CHEI000940344344,1</t>
  </si>
  <si>
    <t>17CHEI000940049718,1</t>
  </si>
  <si>
    <t>17CHEI000941174929,1</t>
  </si>
  <si>
    <t>17CHEI000942307061,1</t>
  </si>
  <si>
    <t>17CHEI000942071500,1</t>
  </si>
  <si>
    <t>17CHEI000943104541,1</t>
  </si>
  <si>
    <t>17CHEI000944356570,1</t>
  </si>
  <si>
    <t>17CHEI000944414469,1</t>
  </si>
  <si>
    <t>17CHEI000945078300,1</t>
  </si>
  <si>
    <t>17CHEI000946004370,1</t>
  </si>
  <si>
    <t>17CHEI000946221493,1</t>
  </si>
  <si>
    <t>17CHEI000947107815,1</t>
  </si>
  <si>
    <t>17CHEI000947192173,1</t>
  </si>
  <si>
    <t>17CHEI000948260903,1</t>
  </si>
  <si>
    <t>17CHEI000949753795,1</t>
  </si>
  <si>
    <t>17CHEI000951530009,1</t>
  </si>
  <si>
    <t>17CHEI000951490571,1</t>
  </si>
  <si>
    <t>17CHEI000952538644,1</t>
  </si>
  <si>
    <t>17CHEI000953624272,1</t>
  </si>
  <si>
    <t>17CHEI000954298814,1</t>
  </si>
  <si>
    <t>17CHEI000954339083,1</t>
  </si>
  <si>
    <t>17CHEI000955131172,1</t>
  </si>
  <si>
    <t>17CHEI000955464864,1</t>
  </si>
  <si>
    <t>17CHEI000955460732,1</t>
  </si>
  <si>
    <t>01.01.2017-31.12.2017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</si>
  <si>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</si>
  <si>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</si>
  <si>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</si>
  <si>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</si>
  <si>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</si>
  <si>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</si>
  <si>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</si>
  <si>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</si>
  <si>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</si>
  <si>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</si>
  <si>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</si>
  <si>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</si>
  <si>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</si>
  <si>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</si>
  <si>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</si>
  <si>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Programmübersicht-QS Biodiesel</t>
  </si>
  <si>
    <t>Bahnhofstrasse 9, 4450 Sissach</t>
  </si>
  <si>
    <t>061 983 11 11 (direkt)</t>
  </si>
  <si>
    <t>copies (scans) des décisions douane et TVA 
de toutes les livraisons</t>
  </si>
  <si>
    <t>(décision douane)</t>
  </si>
  <si>
    <t>(décision TVA)</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</si>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</sst>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
    <numFmt numFmtId="170" formatCode="dd/mm/yy;@"/>
  </numFmts>
  <fonts count="33"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name val="Arial"/>
      <family val="2"/>
    </font>
    <font>
      <sz val="11"/>
      <color rgb="FFFF0000"/>
      <name val="Arial"/>
      <family val="2"/>
    </font>
    <font>
      <b/>
      <sz val="16"/>
      <color theme="1"/>
      <name val="Arial"/>
      <family val="2"/>
    </font>
    <font>
      <b/>
      <sz val="10"/>
      <color theme="1"/>
      <name val="Arial"/>
      <family val="2"/>
    </font>
    <font>
      <sz val="10"/>
      <color theme="1"/>
      <name val="Arial"/>
      <family val="2"/>
    </font>
    <font>
      <sz val="11"/>
      <color rgb="FF1F497D"/>
      <name val="Calibri"/>
      <family val="2"/>
    </font>
    <font>
      <b/>
      <sz val="8"/>
      <color rgb="FF000000"/>
      <name val="Arial"/>
      <family val="2"/>
    </font>
    <font>
      <sz val="8"/>
      <color rgb="FF000000"/>
      <name val="Times New Roman"/>
      <family val="1"/>
    </font>
    <font>
      <sz val="18"/>
      <color theme="1"/>
      <name val="Arial"/>
      <family val="2"/>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cellStyleXfs>
  <cellXfs count="226">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8" fillId="0" borderId="0" xfId="0" applyFont="1" applyFill="1" applyAlignment="1">
      <alignment vertical="center" wrapText="1"/>
    </xf>
    <xf numFmtId="0" fontId="0" fillId="0" borderId="3" xfId="0" applyBorder="1"/>
    <xf numFmtId="0" fontId="0" fillId="0" borderId="0" xfId="0" applyAlignment="1">
      <alignment horizontal="left" vertical="top" wrapText="1"/>
    </xf>
    <xf numFmtId="0" fontId="7" fillId="0" borderId="0" xfId="1" applyFont="1" applyAlignment="1">
      <alignment vertical="center"/>
    </xf>
    <xf numFmtId="0" fontId="0" fillId="4" borderId="0" xfId="0" applyFill="1"/>
    <xf numFmtId="0" fontId="0" fillId="0" borderId="0" xfId="0" applyFill="1"/>
    <xf numFmtId="0" fontId="11" fillId="4" borderId="0" xfId="0" applyFont="1" applyFill="1"/>
    <xf numFmtId="3" fontId="11" fillId="0" borderId="0" xfId="0" applyNumberFormat="1" applyFont="1" applyFill="1" applyAlignment="1">
      <alignment horizontal="center"/>
    </xf>
    <xf numFmtId="165" fontId="11" fillId="0" borderId="0" xfId="0" applyNumberFormat="1" applyFont="1" applyFill="1" applyAlignment="1">
      <alignment horizontal="center"/>
    </xf>
    <xf numFmtId="0" fontId="11" fillId="0" borderId="0" xfId="0" applyFont="1" applyFill="1"/>
    <xf numFmtId="0" fontId="11" fillId="0" borderId="0" xfId="0" applyFont="1" applyFill="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Fill="1" applyAlignment="1">
      <alignment horizontal="center"/>
    </xf>
    <xf numFmtId="0" fontId="15" fillId="0" borderId="0" xfId="0" applyFont="1" applyFill="1"/>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Fill="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Fill="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Fill="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Fill="1" applyAlignment="1">
      <alignment horizontal="center" vertical="center"/>
    </xf>
    <xf numFmtId="0" fontId="13" fillId="0" borderId="3" xfId="0" applyFont="1" applyFill="1" applyBorder="1" applyAlignment="1">
      <alignment vertical="center"/>
    </xf>
    <xf numFmtId="0" fontId="0" fillId="0" borderId="12" xfId="0" applyBorder="1"/>
    <xf numFmtId="165" fontId="11" fillId="4" borderId="3" xfId="0" applyNumberFormat="1" applyFont="1" applyFill="1" applyBorder="1" applyAlignment="1">
      <alignment horizontal="center"/>
    </xf>
    <xf numFmtId="0" fontId="13" fillId="0" borderId="13" xfId="0" applyFont="1" applyFill="1" applyBorder="1" applyAlignment="1">
      <alignment vertic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1" fillId="0" borderId="0" xfId="0" applyFont="1"/>
    <xf numFmtId="0" fontId="17" fillId="0" borderId="0" xfId="0" applyFont="1" applyFill="1" applyAlignment="1">
      <alignment horizontal="center"/>
    </xf>
    <xf numFmtId="0" fontId="11" fillId="4" borderId="4" xfId="0" applyFont="1" applyFill="1" applyBorder="1" applyAlignment="1">
      <alignment horizontal="center"/>
    </xf>
    <xf numFmtId="0" fontId="8" fillId="0" borderId="15" xfId="0" applyFont="1" applyFill="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Fill="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Fill="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Fill="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Fill="1" applyAlignment="1">
      <alignment horizontal="left" vertical="center" wrapText="1"/>
    </xf>
    <xf numFmtId="0" fontId="11" fillId="0" borderId="0" xfId="0" applyFont="1" applyAlignment="1">
      <alignment horizontal="center"/>
    </xf>
    <xf numFmtId="0" fontId="0" fillId="0" borderId="0" xfId="0" applyFill="1" applyAlignment="1">
      <alignment horizontal="left" wrapText="1"/>
    </xf>
    <xf numFmtId="0" fontId="0" fillId="0" borderId="0" xfId="0"/>
    <xf numFmtId="0" fontId="13" fillId="0" borderId="0" xfId="0" applyFont="1"/>
    <xf numFmtId="0" fontId="11" fillId="0" borderId="0" xfId="0" applyFont="1" applyFill="1" applyBorder="1" applyAlignment="1">
      <alignment horizontal="center"/>
    </xf>
    <xf numFmtId="0" fontId="11" fillId="4" borderId="2" xfId="0" applyFont="1" applyFill="1" applyBorder="1" applyAlignment="1">
      <alignment horizontal="center"/>
    </xf>
    <xf numFmtId="0" fontId="0" fillId="0" borderId="0" xfId="0"/>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0" fillId="0" borderId="0" xfId="0"/>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0" fontId="13" fillId="0" borderId="33" xfId="0" applyFont="1" applyBorder="1" applyAlignment="1">
      <alignment vertical="center" wrapText="1"/>
    </xf>
    <xf numFmtId="0" fontId="13" fillId="0" borderId="34" xfId="0" applyFont="1" applyBorder="1" applyAlignment="1">
      <alignment vertical="center" wrapText="1"/>
    </xf>
    <xf numFmtId="0" fontId="9" fillId="0" borderId="0" xfId="4" applyFill="1"/>
    <xf numFmtId="165" fontId="0" fillId="7" borderId="0" xfId="0" applyNumberFormat="1" applyFill="1" applyAlignment="1">
      <alignment horizontal="center"/>
    </xf>
    <xf numFmtId="0" fontId="0" fillId="0" borderId="2" xfId="0" applyFill="1" applyBorder="1" applyAlignment="1">
      <alignment vertical="top" wrapText="1"/>
    </xf>
    <xf numFmtId="0" fontId="23" fillId="0" borderId="0" xfId="4" applyFont="1"/>
    <xf numFmtId="0" fontId="18" fillId="0" borderId="0" xfId="4" applyFont="1" applyAlignment="1"/>
    <xf numFmtId="0" fontId="25" fillId="0" borderId="0" xfId="4" applyFont="1"/>
    <xf numFmtId="0" fontId="18" fillId="12" borderId="0" xfId="4" applyFont="1" applyFill="1" applyAlignment="1"/>
    <xf numFmtId="0" fontId="9" fillId="12" borderId="0" xfId="4" applyFill="1"/>
    <xf numFmtId="3" fontId="9" fillId="12" borderId="0" xfId="4" applyNumberFormat="1" applyFill="1"/>
    <xf numFmtId="166" fontId="9" fillId="12" borderId="0" xfId="4" applyNumberFormat="1" applyFill="1"/>
    <xf numFmtId="0" fontId="18" fillId="0" borderId="0" xfId="4" applyFont="1" applyFill="1" applyAlignment="1"/>
    <xf numFmtId="3" fontId="9" fillId="0" borderId="0" xfId="4" applyNumberFormat="1" applyFill="1"/>
    <xf numFmtId="166" fontId="9" fillId="0" borderId="0" xfId="4" applyNumberFormat="1" applyFill="1"/>
    <xf numFmtId="3" fontId="9" fillId="0" borderId="1" xfId="4" applyNumberFormat="1" applyFill="1" applyBorder="1"/>
    <xf numFmtId="0" fontId="0" fillId="0" borderId="15" xfId="0" applyBorder="1" applyAlignment="1">
      <alignment vertical="center" wrapText="1"/>
    </xf>
    <xf numFmtId="0" fontId="0" fillId="0" borderId="0" xfId="0"/>
    <xf numFmtId="0" fontId="9" fillId="0" borderId="0" xfId="4" applyAlignment="1">
      <alignment vertical="center"/>
    </xf>
    <xf numFmtId="0" fontId="0" fillId="0" borderId="0" xfId="0"/>
    <xf numFmtId="0" fontId="18" fillId="6" borderId="0" xfId="0" applyFont="1" applyFill="1"/>
    <xf numFmtId="0" fontId="0" fillId="6" borderId="0" xfId="0" applyFont="1" applyFill="1"/>
    <xf numFmtId="0" fontId="26" fillId="0" borderId="0" xfId="0" applyFont="1"/>
    <xf numFmtId="0" fontId="27" fillId="6" borderId="0" xfId="0" applyFont="1" applyFill="1"/>
    <xf numFmtId="0" fontId="28" fillId="9" borderId="0" xfId="0" applyFont="1" applyFill="1"/>
    <xf numFmtId="0" fontId="18" fillId="8" borderId="0" xfId="0" applyFont="1" applyFill="1"/>
    <xf numFmtId="0" fontId="28" fillId="9" borderId="0" xfId="0" applyFont="1" applyFill="1" applyAlignment="1">
      <alignment wrapText="1"/>
    </xf>
    <xf numFmtId="0" fontId="28" fillId="8" borderId="0" xfId="0" applyFont="1" applyFill="1"/>
    <xf numFmtId="0" fontId="27" fillId="0" borderId="0" xfId="0" applyFont="1" applyFill="1"/>
    <xf numFmtId="0" fontId="0" fillId="0" borderId="0" xfId="0"/>
    <xf numFmtId="0" fontId="13" fillId="0" borderId="42" xfId="0" applyFont="1" applyBorder="1" applyAlignment="1">
      <alignment vertical="center"/>
    </xf>
    <xf numFmtId="1" fontId="8" fillId="8" borderId="2" xfId="4" applyNumberFormat="1" applyFont="1" applyFill="1" applyBorder="1" applyAlignment="1">
      <alignment horizontal="left" vertical="center" wrapText="1"/>
    </xf>
    <xf numFmtId="0" fontId="8" fillId="3" borderId="14" xfId="4" applyFont="1" applyFill="1" applyBorder="1" applyAlignment="1">
      <alignment horizontal="justify" vertical="center" wrapText="1"/>
    </xf>
    <xf numFmtId="0" fontId="8" fillId="8" borderId="2" xfId="4" applyFont="1" applyFill="1" applyBorder="1" applyAlignment="1">
      <alignment horizontal="left" vertical="center" wrapText="1"/>
    </xf>
    <xf numFmtId="0" fontId="8" fillId="8" borderId="2" xfId="4" applyFont="1" applyFill="1" applyBorder="1" applyAlignment="1">
      <alignment vertical="center" wrapText="1"/>
    </xf>
    <xf numFmtId="164" fontId="8" fillId="8" borderId="2" xfId="4" applyNumberFormat="1" applyFont="1" applyFill="1" applyBorder="1" applyAlignment="1">
      <alignment horizontal="left" vertical="center" wrapText="1"/>
    </xf>
    <xf numFmtId="164" fontId="24" fillId="8" borderId="2" xfId="4" applyNumberFormat="1" applyFont="1" applyFill="1" applyBorder="1" applyAlignment="1">
      <alignment horizontal="left" vertical="center" wrapText="1"/>
    </xf>
    <xf numFmtId="0" fontId="8" fillId="3" borderId="12" xfId="4" applyFont="1" applyFill="1" applyBorder="1" applyAlignment="1">
      <alignment horizontal="left" vertical="center" wrapText="1"/>
    </xf>
    <xf numFmtId="0" fontId="8" fillId="3" borderId="14" xfId="4" applyFont="1" applyFill="1" applyBorder="1" applyAlignment="1">
      <alignment horizontal="left" vertical="center" wrapText="1"/>
    </xf>
    <xf numFmtId="0" fontId="9" fillId="9" borderId="38" xfId="4" applyFont="1" applyFill="1" applyBorder="1" applyAlignment="1">
      <alignment vertical="center" wrapText="1"/>
    </xf>
    <xf numFmtId="0" fontId="8" fillId="10" borderId="38" xfId="4" applyFont="1" applyFill="1" applyBorder="1" applyAlignment="1">
      <alignment horizontal="left" vertical="center" wrapText="1"/>
    </xf>
    <xf numFmtId="0" fontId="9" fillId="8" borderId="2" xfId="4" applyFont="1" applyFill="1" applyBorder="1" applyAlignment="1">
      <alignment horizontal="left" vertical="center"/>
    </xf>
    <xf numFmtId="0" fontId="8" fillId="0" borderId="43" xfId="0" applyFont="1" applyBorder="1" applyAlignment="1">
      <alignment vertical="center" wrapText="1"/>
    </xf>
    <xf numFmtId="3" fontId="9" fillId="11" borderId="2" xfId="4" quotePrefix="1" applyNumberFormat="1" applyFill="1" applyBorder="1" applyAlignment="1">
      <alignment horizontal="center"/>
    </xf>
    <xf numFmtId="1" fontId="9" fillId="11" borderId="2" xfId="4" quotePrefix="1" applyNumberFormat="1" applyFill="1" applyBorder="1" applyAlignment="1">
      <alignment horizontal="center"/>
    </xf>
    <xf numFmtId="170" fontId="9" fillId="11" borderId="2" xfId="4" applyNumberFormat="1" applyFill="1" applyBorder="1" applyAlignment="1">
      <alignment horizontal="center"/>
    </xf>
    <xf numFmtId="169" fontId="9" fillId="11" borderId="38" xfId="4" applyNumberFormat="1" applyFill="1" applyBorder="1" applyAlignment="1">
      <alignment horizontal="center"/>
    </xf>
    <xf numFmtId="3" fontId="9" fillId="11" borderId="2" xfId="4" applyNumberFormat="1" applyFill="1" applyBorder="1" applyAlignment="1">
      <alignment horizontal="center"/>
    </xf>
    <xf numFmtId="3" fontId="9" fillId="11" borderId="40" xfId="4" applyNumberFormat="1" applyFill="1" applyBorder="1" applyAlignment="1">
      <alignment horizontal="center"/>
    </xf>
    <xf numFmtId="166" fontId="9" fillId="11" borderId="32" xfId="4" applyNumberFormat="1" applyFill="1" applyBorder="1" applyAlignment="1">
      <alignment horizontal="center"/>
    </xf>
    <xf numFmtId="170" fontId="9" fillId="11" borderId="32" xfId="4" applyNumberFormat="1" applyFill="1" applyBorder="1" applyAlignment="1">
      <alignment horizontal="center"/>
    </xf>
    <xf numFmtId="169" fontId="9" fillId="11" borderId="37" xfId="4" applyNumberFormat="1" applyFill="1" applyBorder="1" applyAlignment="1">
      <alignment horizontal="center"/>
    </xf>
    <xf numFmtId="3" fontId="9" fillId="11" borderId="32" xfId="4" applyNumberFormat="1" applyFill="1" applyBorder="1" applyAlignment="1">
      <alignment horizontal="center"/>
    </xf>
    <xf numFmtId="3" fontId="9" fillId="11" borderId="41" xfId="4" applyNumberFormat="1" applyFill="1" applyBorder="1" applyAlignment="1">
      <alignment horizontal="center"/>
    </xf>
    <xf numFmtId="3" fontId="9" fillId="11" borderId="32" xfId="4" quotePrefix="1" applyNumberFormat="1" applyFill="1" applyBorder="1" applyAlignment="1">
      <alignment horizontal="center"/>
    </xf>
    <xf numFmtId="1" fontId="9" fillId="11" borderId="32" xfId="4" quotePrefix="1" applyNumberFormat="1" applyFill="1" applyBorder="1" applyAlignment="1">
      <alignment horizontal="center"/>
    </xf>
    <xf numFmtId="3" fontId="24" fillId="11" borderId="32" xfId="4" applyNumberFormat="1" applyFont="1" applyFill="1" applyBorder="1" applyAlignment="1">
      <alignment horizontal="center"/>
    </xf>
    <xf numFmtId="3" fontId="24" fillId="11" borderId="2" xfId="4" applyNumberFormat="1" applyFont="1" applyFill="1" applyBorder="1" applyAlignment="1">
      <alignment horizontal="center"/>
    </xf>
    <xf numFmtId="166" fontId="9" fillId="11" borderId="2" xfId="4" applyNumberFormat="1" applyFill="1" applyBorder="1" applyAlignment="1">
      <alignment horizontal="center"/>
    </xf>
    <xf numFmtId="0" fontId="29" fillId="0" borderId="0" xfId="0" applyFont="1"/>
    <xf numFmtId="0" fontId="30" fillId="0" borderId="0" xfId="0" applyFont="1"/>
    <xf numFmtId="0" fontId="9" fillId="8" borderId="2" xfId="4" applyFont="1" applyFill="1" applyBorder="1" applyAlignment="1">
      <alignment vertical="center" wrapText="1"/>
    </xf>
    <xf numFmtId="0" fontId="9" fillId="0" borderId="0" xfId="4" applyBorder="1"/>
    <xf numFmtId="3" fontId="9" fillId="0" borderId="0" xfId="4" applyNumberFormat="1" applyBorder="1"/>
    <xf numFmtId="0" fontId="0" fillId="0" borderId="0" xfId="0" applyBorder="1"/>
    <xf numFmtId="14" fontId="0" fillId="0" borderId="0" xfId="0" applyNumberFormat="1" applyBorder="1"/>
    <xf numFmtId="3" fontId="0" fillId="0" borderId="0" xfId="0" applyNumberFormat="1" applyBorder="1"/>
    <xf numFmtId="165" fontId="0" fillId="0" borderId="0" xfId="0" applyNumberFormat="1" applyBorder="1"/>
    <xf numFmtId="0" fontId="24" fillId="0" borderId="0" xfId="0" applyFont="1" applyBorder="1"/>
    <xf numFmtId="14" fontId="24" fillId="0" borderId="0" xfId="0" applyNumberFormat="1" applyFont="1" applyBorder="1"/>
    <xf numFmtId="3" fontId="24" fillId="0" borderId="0" xfId="0" applyNumberFormat="1" applyFont="1" applyBorder="1"/>
    <xf numFmtId="165" fontId="24" fillId="0" borderId="0" xfId="0" applyNumberFormat="1" applyFont="1" applyBorder="1"/>
    <xf numFmtId="165" fontId="9" fillId="0" borderId="0" xfId="4" applyNumberFormat="1" applyBorder="1"/>
    <xf numFmtId="3" fontId="9" fillId="11" borderId="36" xfId="4" quotePrefix="1" applyNumberFormat="1" applyFill="1" applyBorder="1" applyAlignment="1">
      <alignment horizontal="center"/>
    </xf>
    <xf numFmtId="1" fontId="9" fillId="11" borderId="36" xfId="4" quotePrefix="1" applyNumberFormat="1" applyFill="1" applyBorder="1" applyAlignment="1">
      <alignment horizontal="center"/>
    </xf>
    <xf numFmtId="170" fontId="9" fillId="11" borderId="36" xfId="4" applyNumberFormat="1" applyFill="1" applyBorder="1" applyAlignment="1">
      <alignment horizontal="center"/>
    </xf>
    <xf numFmtId="169" fontId="9" fillId="11" borderId="35" xfId="4" applyNumberFormat="1" applyFill="1" applyBorder="1" applyAlignment="1">
      <alignment horizontal="center"/>
    </xf>
    <xf numFmtId="3" fontId="24" fillId="11" borderId="36" xfId="4" applyNumberFormat="1" applyFont="1" applyFill="1" applyBorder="1" applyAlignment="1">
      <alignment horizontal="center"/>
    </xf>
    <xf numFmtId="3" fontId="9" fillId="11" borderId="44" xfId="4" applyNumberFormat="1" applyFill="1" applyBorder="1" applyAlignment="1">
      <alignment horizontal="center"/>
    </xf>
    <xf numFmtId="166" fontId="9" fillId="11" borderId="45" xfId="4" applyNumberFormat="1" applyFill="1" applyBorder="1" applyAlignment="1">
      <alignment horizontal="center"/>
    </xf>
    <xf numFmtId="0" fontId="9" fillId="0" borderId="39" xfId="4" applyBorder="1"/>
    <xf numFmtId="14" fontId="9" fillId="0" borderId="39" xfId="4" applyNumberFormat="1" applyBorder="1"/>
    <xf numFmtId="3" fontId="9" fillId="0" borderId="39" xfId="4" applyNumberFormat="1" applyBorder="1"/>
    <xf numFmtId="165" fontId="9" fillId="0" borderId="39" xfId="4" applyNumberFormat="1" applyBorder="1"/>
    <xf numFmtId="0" fontId="0" fillId="13" borderId="32" xfId="0" applyFill="1" applyBorder="1" applyAlignment="1">
      <alignment horizontal="center" vertical="center"/>
    </xf>
    <xf numFmtId="0" fontId="0" fillId="13" borderId="35" xfId="0" applyFill="1" applyBorder="1" applyAlignment="1">
      <alignment horizontal="center" vertical="center"/>
    </xf>
    <xf numFmtId="0" fontId="0" fillId="13" borderId="36" xfId="0" applyFill="1" applyBorder="1" applyAlignment="1">
      <alignment horizontal="center" vertical="center"/>
    </xf>
    <xf numFmtId="0" fontId="0" fillId="13" borderId="39" xfId="0" applyFill="1" applyBorder="1" applyAlignment="1">
      <alignment horizontal="center" vertical="center"/>
    </xf>
    <xf numFmtId="0" fontId="0" fillId="13" borderId="37" xfId="0" applyFill="1" applyBorder="1" applyAlignment="1">
      <alignment horizontal="center" vertical="center"/>
    </xf>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Fill="1" applyBorder="1" applyAlignment="1">
      <alignment horizontal="left" vertical="top" wrapText="1"/>
    </xf>
    <xf numFmtId="169" fontId="32" fillId="11" borderId="38" xfId="4" applyNumberFormat="1" applyFont="1" applyFill="1" applyBorder="1" applyAlignment="1">
      <alignment horizontal="left"/>
    </xf>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25" workbookViewId="0">
      <selection activeCell="B15" sqref="B15"/>
    </sheetView>
  </sheetViews>
  <sheetFormatPr baseColWidth="10" defaultRowHeight="14.5" x14ac:dyDescent="0.35"/>
  <cols>
    <col min="1" max="1" width="17" customWidth="1"/>
    <col min="2" max="2" width="69.81640625" customWidth="1"/>
    <col min="3" max="3" width="11.54296875" customWidth="1"/>
  </cols>
  <sheetData>
    <row r="8" spans="1:2" x14ac:dyDescent="0.35">
      <c r="B8" s="1" t="s">
        <v>180</v>
      </c>
    </row>
    <row r="10" spans="1:2" x14ac:dyDescent="0.35">
      <c r="A10" s="2" t="s">
        <v>0</v>
      </c>
      <c r="B10" s="2" t="s">
        <v>114</v>
      </c>
    </row>
    <row r="11" spans="1:2" x14ac:dyDescent="0.35">
      <c r="A11" s="3"/>
    </row>
    <row r="12" spans="1:2" x14ac:dyDescent="0.35">
      <c r="A12" s="222" t="s">
        <v>1</v>
      </c>
      <c r="B12" s="2" t="s">
        <v>2</v>
      </c>
    </row>
    <row r="13" spans="1:2" x14ac:dyDescent="0.35">
      <c r="A13" s="222"/>
      <c r="B13" s="2" t="s">
        <v>3</v>
      </c>
    </row>
    <row r="14" spans="1:2" x14ac:dyDescent="0.35">
      <c r="A14" s="222"/>
      <c r="B14" s="2" t="s">
        <v>448</v>
      </c>
    </row>
    <row r="15" spans="1:2" x14ac:dyDescent="0.35">
      <c r="A15" s="222"/>
      <c r="B15" s="2" t="s">
        <v>449</v>
      </c>
    </row>
    <row r="16" spans="1:2" x14ac:dyDescent="0.35">
      <c r="A16" s="222"/>
      <c r="B16" s="2" t="s">
        <v>4</v>
      </c>
    </row>
    <row r="18" spans="1:2" x14ac:dyDescent="0.35">
      <c r="A18" s="223" t="s">
        <v>5</v>
      </c>
      <c r="B18" s="2" t="s">
        <v>6</v>
      </c>
    </row>
    <row r="19" spans="1:2" x14ac:dyDescent="0.35">
      <c r="A19" s="223"/>
      <c r="B19" s="2" t="s">
        <v>7</v>
      </c>
    </row>
    <row r="21" spans="1:2" x14ac:dyDescent="0.35">
      <c r="A21" s="2" t="s">
        <v>8</v>
      </c>
      <c r="B21" s="126" t="s">
        <v>181</v>
      </c>
    </row>
    <row r="22" spans="1:2" s="111" customFormat="1" x14ac:dyDescent="0.35">
      <c r="A22" s="112" t="s">
        <v>115</v>
      </c>
      <c r="B22" s="113">
        <v>1</v>
      </c>
    </row>
    <row r="23" spans="1:2" s="111" customFormat="1" x14ac:dyDescent="0.35">
      <c r="A23" s="112" t="s">
        <v>116</v>
      </c>
      <c r="B23" s="114">
        <v>43227</v>
      </c>
    </row>
    <row r="25" spans="1:2" ht="163.5" customHeight="1" x14ac:dyDescent="0.35">
      <c r="A25" s="222" t="s">
        <v>9</v>
      </c>
      <c r="B25" s="2" t="s">
        <v>10</v>
      </c>
    </row>
    <row r="26" spans="1:2" ht="75.650000000000006" customHeight="1" x14ac:dyDescent="0.35">
      <c r="A26" s="222"/>
      <c r="B26" s="2" t="s">
        <v>11</v>
      </c>
    </row>
    <row r="27" spans="1:2" x14ac:dyDescent="0.35">
      <c r="A27" s="222"/>
      <c r="B27" s="4" t="s">
        <v>12</v>
      </c>
    </row>
    <row r="28" spans="1:2" ht="39.65" customHeight="1" x14ac:dyDescent="0.35">
      <c r="A28" s="222"/>
      <c r="B28" s="2" t="s">
        <v>13</v>
      </c>
    </row>
    <row r="29" spans="1:2" ht="28" x14ac:dyDescent="0.35">
      <c r="A29" s="222"/>
      <c r="B29" s="116" t="s">
        <v>117</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workbookViewId="0">
      <selection activeCell="D16" sqref="D16"/>
    </sheetView>
  </sheetViews>
  <sheetFormatPr baseColWidth="10" defaultColWidth="11.54296875" defaultRowHeight="14" x14ac:dyDescent="0.3"/>
  <cols>
    <col min="1" max="1" width="38.453125" style="151" customWidth="1"/>
    <col min="2" max="2" width="43.26953125" style="151" customWidth="1"/>
    <col min="3" max="3" width="11.54296875" style="98"/>
    <col min="4" max="4" width="30.7265625" style="98" customWidth="1"/>
    <col min="5" max="16384" width="11.54296875" style="98"/>
  </cols>
  <sheetData>
    <row r="1" spans="1:4" ht="19.899999999999999" customHeight="1" x14ac:dyDescent="0.35">
      <c r="A1" s="153" t="s">
        <v>105</v>
      </c>
      <c r="B1" s="154"/>
    </row>
    <row r="2" spans="1:4" ht="30" customHeight="1" x14ac:dyDescent="0.3">
      <c r="A2" s="170" t="s">
        <v>142</v>
      </c>
      <c r="B2" s="166" t="s">
        <v>175</v>
      </c>
      <c r="C2" s="104"/>
    </row>
    <row r="3" spans="1:4" ht="30" customHeight="1" x14ac:dyDescent="0.3">
      <c r="A3" s="170" t="s">
        <v>14</v>
      </c>
      <c r="B3" s="167" t="s">
        <v>182</v>
      </c>
      <c r="C3" s="104"/>
    </row>
    <row r="4" spans="1:4" ht="30" customHeight="1" x14ac:dyDescent="0.3">
      <c r="A4" s="170" t="s">
        <v>143</v>
      </c>
      <c r="B4" s="167" t="s">
        <v>177</v>
      </c>
      <c r="C4" s="104"/>
      <c r="D4" s="135"/>
    </row>
    <row r="5" spans="1:4" ht="30" customHeight="1" x14ac:dyDescent="0.3">
      <c r="A5" s="170" t="s">
        <v>144</v>
      </c>
      <c r="B5" s="167" t="s">
        <v>145</v>
      </c>
      <c r="C5" s="104"/>
      <c r="D5" s="7"/>
    </row>
    <row r="6" spans="1:4" ht="30" customHeight="1" x14ac:dyDescent="0.35">
      <c r="A6" s="170" t="s">
        <v>146</v>
      </c>
      <c r="B6" s="167" t="s">
        <v>183</v>
      </c>
      <c r="C6" s="106"/>
      <c r="D6" s="7"/>
    </row>
    <row r="7" spans="1:4" ht="30" customHeight="1" x14ac:dyDescent="0.3">
      <c r="A7" s="170" t="s">
        <v>147</v>
      </c>
      <c r="B7" s="167" t="s">
        <v>184</v>
      </c>
      <c r="C7" s="104"/>
      <c r="D7" s="7"/>
    </row>
    <row r="8" spans="1:4" ht="30" customHeight="1" x14ac:dyDescent="0.3">
      <c r="A8" s="170" t="s">
        <v>108</v>
      </c>
      <c r="B8" s="167" t="s">
        <v>176</v>
      </c>
      <c r="D8" s="7"/>
    </row>
    <row r="9" spans="1:4" ht="30" customHeight="1" x14ac:dyDescent="0.3">
      <c r="A9" s="170" t="s">
        <v>148</v>
      </c>
      <c r="B9" s="167" t="s">
        <v>185</v>
      </c>
      <c r="D9" s="7"/>
    </row>
    <row r="10" spans="1:4" ht="30" customHeight="1" x14ac:dyDescent="0.3">
      <c r="A10" s="171" t="s">
        <v>149</v>
      </c>
      <c r="B10" s="168">
        <v>42446</v>
      </c>
    </row>
    <row r="11" spans="1:4" ht="30" customHeight="1" x14ac:dyDescent="0.3">
      <c r="A11" s="170" t="s">
        <v>150</v>
      </c>
      <c r="B11" s="169">
        <v>42491</v>
      </c>
    </row>
    <row r="12" spans="1:4" ht="30" customHeight="1" x14ac:dyDescent="0.3">
      <c r="A12" s="170" t="s">
        <v>151</v>
      </c>
      <c r="B12" s="169">
        <v>42514</v>
      </c>
    </row>
    <row r="13" spans="1:4" ht="30" customHeight="1" x14ac:dyDescent="0.3">
      <c r="A13" s="171" t="s">
        <v>152</v>
      </c>
      <c r="B13" s="168">
        <v>42736</v>
      </c>
    </row>
    <row r="14" spans="1:4" ht="30" customHeight="1" x14ac:dyDescent="0.3">
      <c r="A14" s="171" t="s">
        <v>153</v>
      </c>
      <c r="B14" s="168">
        <v>43100</v>
      </c>
    </row>
    <row r="15" spans="1:4" ht="30" customHeight="1" x14ac:dyDescent="0.3">
      <c r="A15" s="165" t="s">
        <v>154</v>
      </c>
      <c r="B15" s="164">
        <v>0</v>
      </c>
    </row>
    <row r="16" spans="1:4" ht="44.25" customHeight="1" x14ac:dyDescent="0.3">
      <c r="A16" s="172" t="s">
        <v>155</v>
      </c>
      <c r="B16" s="174">
        <v>0</v>
      </c>
    </row>
    <row r="17" spans="1:2" ht="30" customHeight="1" x14ac:dyDescent="0.3">
      <c r="A17" s="173" t="s">
        <v>156</v>
      </c>
      <c r="B17" s="174">
        <v>0</v>
      </c>
    </row>
    <row r="18" spans="1:2" ht="44.25" customHeight="1" x14ac:dyDescent="0.3">
      <c r="A18" s="172" t="s">
        <v>157</v>
      </c>
      <c r="B18" s="174">
        <v>0</v>
      </c>
    </row>
    <row r="19" spans="1:2" ht="30" customHeight="1" x14ac:dyDescent="0.3">
      <c r="A19" s="172" t="s">
        <v>158</v>
      </c>
      <c r="B19" s="174">
        <v>0</v>
      </c>
    </row>
    <row r="20" spans="1:2" ht="30" customHeight="1" x14ac:dyDescent="0.3">
      <c r="A20" s="172" t="s">
        <v>159</v>
      </c>
      <c r="B20" s="194" t="s">
        <v>450</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6" sqref="D6"/>
    </sheetView>
  </sheetViews>
  <sheetFormatPr baseColWidth="10" defaultRowHeight="14.5" x14ac:dyDescent="0.35"/>
  <cols>
    <col min="2" max="2" width="84.1796875" customWidth="1"/>
    <col min="4" max="4" width="42.81640625" customWidth="1"/>
  </cols>
  <sheetData>
    <row r="1" spans="1:4" ht="21" x14ac:dyDescent="0.5">
      <c r="A1" s="117" t="s">
        <v>118</v>
      </c>
      <c r="B1" s="117"/>
      <c r="C1" s="115"/>
      <c r="D1" s="115"/>
    </row>
    <row r="2" spans="1:4" x14ac:dyDescent="0.35">
      <c r="A2" s="115"/>
      <c r="B2" s="115"/>
      <c r="C2" s="115"/>
      <c r="D2" s="115"/>
    </row>
    <row r="3" spans="1:4" ht="15" thickBot="1" x14ac:dyDescent="0.4">
      <c r="A3" s="118" t="s">
        <v>119</v>
      </c>
      <c r="B3" s="119" t="s">
        <v>120</v>
      </c>
      <c r="C3" s="127" t="s">
        <v>121</v>
      </c>
      <c r="D3" s="119" t="s">
        <v>25</v>
      </c>
    </row>
    <row r="4" spans="1:4" ht="72.5" x14ac:dyDescent="0.35">
      <c r="A4" s="120">
        <v>1</v>
      </c>
      <c r="B4" s="121" t="s">
        <v>122</v>
      </c>
      <c r="C4" s="128" t="s">
        <v>15</v>
      </c>
      <c r="D4" s="122" t="s">
        <v>178</v>
      </c>
    </row>
    <row r="5" spans="1:4" ht="72.5" x14ac:dyDescent="0.35">
      <c r="A5" s="123">
        <v>2</v>
      </c>
      <c r="B5" s="124" t="s">
        <v>123</v>
      </c>
      <c r="C5" s="129" t="s">
        <v>15</v>
      </c>
      <c r="D5" s="125" t="s">
        <v>132</v>
      </c>
    </row>
    <row r="6" spans="1:4" ht="58" x14ac:dyDescent="0.35">
      <c r="A6" s="123">
        <v>3</v>
      </c>
      <c r="B6" s="124" t="s">
        <v>124</v>
      </c>
      <c r="C6" s="129" t="s">
        <v>15</v>
      </c>
      <c r="D6" s="137" t="s">
        <v>141</v>
      </c>
    </row>
    <row r="7" spans="1:4" ht="58" x14ac:dyDescent="0.35">
      <c r="A7" s="123">
        <v>4</v>
      </c>
      <c r="B7" s="124" t="s">
        <v>125</v>
      </c>
      <c r="C7" s="129" t="s">
        <v>15</v>
      </c>
      <c r="D7" s="125" t="s">
        <v>131</v>
      </c>
    </row>
    <row r="8" spans="1:4" ht="29" x14ac:dyDescent="0.35">
      <c r="A8" s="123">
        <v>5</v>
      </c>
      <c r="B8" s="124" t="s">
        <v>129</v>
      </c>
      <c r="C8" s="129" t="s">
        <v>15</v>
      </c>
      <c r="D8" s="125" t="s">
        <v>126</v>
      </c>
    </row>
    <row r="9" spans="1:4" ht="87" x14ac:dyDescent="0.35">
      <c r="A9" s="123">
        <v>6</v>
      </c>
      <c r="B9" s="124" t="s">
        <v>127</v>
      </c>
      <c r="C9" s="129" t="s">
        <v>15</v>
      </c>
      <c r="D9" s="125" t="s">
        <v>128</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workbookViewId="0">
      <selection activeCell="B4" sqref="B4"/>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8" ht="19.149999999999999" customHeight="1" x14ac:dyDescent="0.35">
      <c r="A1" s="224" t="s">
        <v>16</v>
      </c>
      <c r="B1" s="224"/>
      <c r="C1" s="105"/>
      <c r="D1" s="107"/>
      <c r="E1" s="107"/>
      <c r="F1" s="107"/>
      <c r="G1" s="107"/>
      <c r="H1" s="107"/>
    </row>
    <row r="2" spans="1:8" x14ac:dyDescent="0.35">
      <c r="A2" s="107"/>
      <c r="B2" s="2"/>
      <c r="C2" s="107"/>
      <c r="D2" s="107"/>
      <c r="E2" s="107"/>
      <c r="F2" s="107"/>
      <c r="G2" s="107"/>
      <c r="H2" s="107"/>
    </row>
    <row r="3" spans="1:8" x14ac:dyDescent="0.35">
      <c r="A3" s="9" t="s">
        <v>140</v>
      </c>
      <c r="B3" s="2" t="s">
        <v>447</v>
      </c>
    </row>
    <row r="4" spans="1:8" x14ac:dyDescent="0.35">
      <c r="B4" s="2"/>
    </row>
    <row r="5" spans="1:8"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9"/>
  <sheetViews>
    <sheetView zoomScaleNormal="100" workbookViewId="0">
      <pane ySplit="14" topLeftCell="A15" activePane="bottomLeft" state="frozen"/>
      <selection activeCell="M32" sqref="M32"/>
      <selection pane="bottomLeft" activeCell="H10" sqref="H10"/>
    </sheetView>
  </sheetViews>
  <sheetFormatPr baseColWidth="10" defaultColWidth="11.54296875" defaultRowHeight="14" x14ac:dyDescent="0.3"/>
  <cols>
    <col min="1" max="1" width="22.453125" style="98" customWidth="1"/>
    <col min="2" max="2" width="23" style="98" bestFit="1" customWidth="1"/>
    <col min="3" max="3" width="19.81640625" style="98" customWidth="1"/>
    <col min="4" max="4" width="14.26953125" style="98" customWidth="1"/>
    <col min="5" max="5" width="19.54296875" style="98" customWidth="1"/>
    <col min="6" max="6" width="18.453125" style="98" customWidth="1"/>
    <col min="7" max="7" width="14.7265625" style="98" customWidth="1"/>
    <col min="8" max="16384" width="11.54296875" style="98"/>
  </cols>
  <sheetData>
    <row r="1" spans="1:7" ht="20" x14ac:dyDescent="0.4">
      <c r="A1" s="155" t="s">
        <v>160</v>
      </c>
      <c r="B1" s="150"/>
    </row>
    <row r="2" spans="1:7" ht="14.5" x14ac:dyDescent="0.35">
      <c r="A2" s="156" t="s">
        <v>161</v>
      </c>
      <c r="B2" s="152"/>
    </row>
    <row r="3" spans="1:7" x14ac:dyDescent="0.3">
      <c r="A3" s="157" t="s">
        <v>133</v>
      </c>
      <c r="B3" s="158" t="s">
        <v>175</v>
      </c>
    </row>
    <row r="4" spans="1:7" ht="14.5" x14ac:dyDescent="0.35">
      <c r="A4" s="159" t="s">
        <v>162</v>
      </c>
      <c r="B4" s="160" t="s">
        <v>176</v>
      </c>
      <c r="C4" s="138"/>
    </row>
    <row r="5" spans="1:7" x14ac:dyDescent="0.3">
      <c r="A5" s="157" t="s">
        <v>163</v>
      </c>
      <c r="B5" s="161" t="s">
        <v>164</v>
      </c>
    </row>
    <row r="6" spans="1:7" x14ac:dyDescent="0.3">
      <c r="A6" s="157" t="s">
        <v>20</v>
      </c>
      <c r="B6" s="161" t="s">
        <v>431</v>
      </c>
    </row>
    <row r="7" spans="1:7" x14ac:dyDescent="0.3">
      <c r="A7" s="157" t="s">
        <v>165</v>
      </c>
      <c r="B7" s="161" t="s">
        <v>166</v>
      </c>
    </row>
    <row r="8" spans="1:7" x14ac:dyDescent="0.3">
      <c r="A8" s="139"/>
    </row>
    <row r="9" spans="1:7" x14ac:dyDescent="0.3">
      <c r="A9" s="141" t="s">
        <v>21</v>
      </c>
      <c r="B9" s="142"/>
      <c r="C9" s="142"/>
      <c r="D9" s="142"/>
      <c r="E9" s="143" t="s">
        <v>453</v>
      </c>
      <c r="F9" s="143" t="s">
        <v>453</v>
      </c>
      <c r="G9" s="144" t="s">
        <v>453</v>
      </c>
    </row>
    <row r="10" spans="1:7" x14ac:dyDescent="0.3">
      <c r="A10" s="145"/>
      <c r="B10" s="135" t="s">
        <v>136</v>
      </c>
      <c r="C10" s="135"/>
      <c r="D10" s="135"/>
      <c r="E10" s="148" t="s">
        <v>453</v>
      </c>
      <c r="F10" s="146"/>
      <c r="G10" s="147"/>
    </row>
    <row r="11" spans="1:7" x14ac:dyDescent="0.3">
      <c r="A11" s="145"/>
      <c r="B11" s="142" t="s">
        <v>137</v>
      </c>
      <c r="C11" s="142"/>
      <c r="D11" s="142"/>
      <c r="E11" s="143" t="s">
        <v>453</v>
      </c>
      <c r="F11" s="146"/>
      <c r="G11" s="147"/>
    </row>
    <row r="13" spans="1:7" ht="14.5" x14ac:dyDescent="0.3">
      <c r="A13" s="218" t="s">
        <v>134</v>
      </c>
      <c r="B13" s="218" t="s">
        <v>167</v>
      </c>
      <c r="C13" s="218" t="s">
        <v>168</v>
      </c>
      <c r="D13" s="219" t="s">
        <v>169</v>
      </c>
      <c r="E13" s="220" t="s">
        <v>170</v>
      </c>
      <c r="F13" s="219" t="s">
        <v>171</v>
      </c>
      <c r="G13" s="219" t="s">
        <v>172</v>
      </c>
    </row>
    <row r="14" spans="1:7" ht="14.5" x14ac:dyDescent="0.3">
      <c r="A14" s="221"/>
      <c r="B14" s="221" t="s">
        <v>173</v>
      </c>
      <c r="C14" s="221" t="s">
        <v>451</v>
      </c>
      <c r="D14" s="217"/>
      <c r="E14" s="221" t="s">
        <v>451</v>
      </c>
      <c r="F14" s="217" t="s">
        <v>452</v>
      </c>
      <c r="G14" s="217" t="s">
        <v>174</v>
      </c>
    </row>
    <row r="15" spans="1:7" ht="19.899999999999999" customHeight="1" x14ac:dyDescent="0.45">
      <c r="A15" s="176">
        <v>155056</v>
      </c>
      <c r="B15" s="177" t="s">
        <v>186</v>
      </c>
      <c r="C15" s="178">
        <v>42738</v>
      </c>
      <c r="D15" s="225" t="s">
        <v>453</v>
      </c>
      <c r="E15" s="180"/>
      <c r="F15" s="181"/>
      <c r="G15" s="182"/>
    </row>
    <row r="16" spans="1:7" ht="19.899999999999999" customHeight="1" x14ac:dyDescent="0.3">
      <c r="A16" s="176">
        <v>155056</v>
      </c>
      <c r="B16" s="177" t="s">
        <v>187</v>
      </c>
      <c r="C16" s="178">
        <v>42739</v>
      </c>
      <c r="D16" s="179"/>
      <c r="E16" s="180"/>
      <c r="F16" s="181"/>
      <c r="G16" s="182"/>
    </row>
    <row r="17" spans="1:7" ht="19.899999999999999" customHeight="1" x14ac:dyDescent="0.3">
      <c r="A17" s="176">
        <v>155056</v>
      </c>
      <c r="B17" s="177" t="s">
        <v>188</v>
      </c>
      <c r="C17" s="178">
        <v>42739</v>
      </c>
      <c r="D17" s="179"/>
      <c r="E17" s="180"/>
      <c r="F17" s="181"/>
      <c r="G17" s="182"/>
    </row>
    <row r="18" spans="1:7" ht="19.899999999999999" customHeight="1" x14ac:dyDescent="0.3">
      <c r="A18" s="176">
        <v>155056</v>
      </c>
      <c r="B18" s="177" t="s">
        <v>189</v>
      </c>
      <c r="C18" s="178">
        <v>42740</v>
      </c>
      <c r="D18" s="179"/>
      <c r="E18" s="180"/>
      <c r="F18" s="181"/>
      <c r="G18" s="182"/>
    </row>
    <row r="19" spans="1:7" ht="19.899999999999999" customHeight="1" x14ac:dyDescent="0.3">
      <c r="A19" s="176">
        <v>155056</v>
      </c>
      <c r="B19" s="177" t="s">
        <v>190</v>
      </c>
      <c r="C19" s="178">
        <v>42741</v>
      </c>
      <c r="D19" s="179"/>
      <c r="E19" s="180"/>
      <c r="F19" s="181"/>
      <c r="G19" s="182"/>
    </row>
    <row r="20" spans="1:7" ht="19.899999999999999" customHeight="1" x14ac:dyDescent="0.3">
      <c r="A20" s="176">
        <v>155056</v>
      </c>
      <c r="B20" s="177" t="s">
        <v>191</v>
      </c>
      <c r="C20" s="178">
        <v>42741</v>
      </c>
      <c r="D20" s="179"/>
      <c r="E20" s="180"/>
      <c r="F20" s="181"/>
      <c r="G20" s="182"/>
    </row>
    <row r="21" spans="1:7" ht="19.899999999999999" customHeight="1" x14ac:dyDescent="0.3">
      <c r="A21" s="176">
        <v>155056</v>
      </c>
      <c r="B21" s="177" t="s">
        <v>192</v>
      </c>
      <c r="C21" s="178">
        <v>42746</v>
      </c>
      <c r="D21" s="179"/>
      <c r="E21" s="180"/>
      <c r="F21" s="181"/>
      <c r="G21" s="182"/>
    </row>
    <row r="22" spans="1:7" ht="19.899999999999999" customHeight="1" x14ac:dyDescent="0.3">
      <c r="A22" s="176">
        <v>155056</v>
      </c>
      <c r="B22" s="177" t="s">
        <v>193</v>
      </c>
      <c r="C22" s="178">
        <v>42747</v>
      </c>
      <c r="D22" s="179"/>
      <c r="E22" s="180"/>
      <c r="F22" s="181"/>
      <c r="G22" s="182"/>
    </row>
    <row r="23" spans="1:7" ht="19.899999999999999" customHeight="1" x14ac:dyDescent="0.3">
      <c r="A23" s="176">
        <v>155056</v>
      </c>
      <c r="B23" s="177" t="s">
        <v>194</v>
      </c>
      <c r="C23" s="178">
        <v>42748</v>
      </c>
      <c r="D23" s="179"/>
      <c r="E23" s="180"/>
      <c r="F23" s="181"/>
      <c r="G23" s="182"/>
    </row>
    <row r="24" spans="1:7" ht="19.899999999999999" customHeight="1" x14ac:dyDescent="0.3">
      <c r="A24" s="176">
        <v>155056</v>
      </c>
      <c r="B24" s="177" t="s">
        <v>195</v>
      </c>
      <c r="C24" s="178">
        <v>42753</v>
      </c>
      <c r="D24" s="179"/>
      <c r="E24" s="180"/>
      <c r="F24" s="181"/>
      <c r="G24" s="182"/>
    </row>
    <row r="25" spans="1:7" ht="19.899999999999999" customHeight="1" x14ac:dyDescent="0.3">
      <c r="A25" s="176">
        <v>155056</v>
      </c>
      <c r="B25" s="177" t="s">
        <v>196</v>
      </c>
      <c r="C25" s="178">
        <v>42754</v>
      </c>
      <c r="D25" s="179"/>
      <c r="E25" s="180"/>
      <c r="F25" s="181"/>
      <c r="G25" s="182"/>
    </row>
    <row r="26" spans="1:7" ht="19.899999999999999" customHeight="1" x14ac:dyDescent="0.3">
      <c r="A26" s="176">
        <v>155056</v>
      </c>
      <c r="B26" s="177" t="s">
        <v>197</v>
      </c>
      <c r="C26" s="178">
        <v>42755</v>
      </c>
      <c r="D26" s="179"/>
      <c r="E26" s="180"/>
      <c r="F26" s="181"/>
      <c r="G26" s="182"/>
    </row>
    <row r="27" spans="1:7" ht="19.899999999999999" customHeight="1" x14ac:dyDescent="0.3">
      <c r="A27" s="176">
        <v>155056</v>
      </c>
      <c r="B27" s="177" t="s">
        <v>198</v>
      </c>
      <c r="C27" s="178">
        <v>42761</v>
      </c>
      <c r="D27" s="179"/>
      <c r="E27" s="180"/>
      <c r="F27" s="181"/>
      <c r="G27" s="182"/>
    </row>
    <row r="28" spans="1:7" ht="19.899999999999999" customHeight="1" x14ac:dyDescent="0.3">
      <c r="A28" s="176">
        <v>155056</v>
      </c>
      <c r="B28" s="177" t="s">
        <v>199</v>
      </c>
      <c r="C28" s="178">
        <v>42762</v>
      </c>
      <c r="D28" s="179"/>
      <c r="E28" s="180"/>
      <c r="F28" s="181"/>
      <c r="G28" s="182"/>
    </row>
    <row r="29" spans="1:7" ht="19.899999999999999" customHeight="1" x14ac:dyDescent="0.3">
      <c r="A29" s="176">
        <v>155056</v>
      </c>
      <c r="B29" s="177" t="s">
        <v>200</v>
      </c>
      <c r="C29" s="178">
        <v>42765</v>
      </c>
      <c r="D29" s="179"/>
      <c r="E29" s="190"/>
      <c r="F29" s="181"/>
      <c r="G29" s="182"/>
    </row>
    <row r="30" spans="1:7" ht="19.899999999999999" customHeight="1" x14ac:dyDescent="0.3">
      <c r="A30" s="176">
        <v>155056</v>
      </c>
      <c r="B30" s="177" t="s">
        <v>201</v>
      </c>
      <c r="C30" s="178">
        <v>42766</v>
      </c>
      <c r="D30" s="179"/>
      <c r="E30" s="190"/>
      <c r="F30" s="181"/>
      <c r="G30" s="191"/>
    </row>
    <row r="31" spans="1:7" ht="19.899999999999999" customHeight="1" x14ac:dyDescent="0.3">
      <c r="A31" s="187">
        <v>155056</v>
      </c>
      <c r="B31" s="188" t="s">
        <v>202</v>
      </c>
      <c r="C31" s="183">
        <v>42767</v>
      </c>
      <c r="D31" s="184"/>
      <c r="E31" s="189"/>
      <c r="F31" s="186"/>
      <c r="G31" s="182"/>
    </row>
    <row r="32" spans="1:7" ht="19.899999999999999" customHeight="1" x14ac:dyDescent="0.3">
      <c r="A32" s="176">
        <v>155056</v>
      </c>
      <c r="B32" s="177" t="s">
        <v>203</v>
      </c>
      <c r="C32" s="178">
        <v>42768</v>
      </c>
      <c r="D32" s="179"/>
      <c r="E32" s="190"/>
      <c r="F32" s="181"/>
      <c r="G32" s="182"/>
    </row>
    <row r="33" spans="1:7" ht="19.899999999999999" customHeight="1" x14ac:dyDescent="0.3">
      <c r="A33" s="176">
        <v>155056</v>
      </c>
      <c r="B33" s="177" t="s">
        <v>204</v>
      </c>
      <c r="C33" s="178">
        <v>42773</v>
      </c>
      <c r="D33" s="179"/>
      <c r="E33" s="180"/>
      <c r="F33" s="181"/>
      <c r="G33" s="182"/>
    </row>
    <row r="34" spans="1:7" ht="19.899999999999999" customHeight="1" x14ac:dyDescent="0.3">
      <c r="A34" s="176">
        <v>155056</v>
      </c>
      <c r="B34" s="177" t="s">
        <v>205</v>
      </c>
      <c r="C34" s="178">
        <v>42775</v>
      </c>
      <c r="D34" s="179"/>
      <c r="E34" s="180"/>
      <c r="F34" s="181"/>
      <c r="G34" s="182"/>
    </row>
    <row r="35" spans="1:7" ht="19.899999999999999" customHeight="1" x14ac:dyDescent="0.3">
      <c r="A35" s="176">
        <v>155056</v>
      </c>
      <c r="B35" s="177" t="s">
        <v>206</v>
      </c>
      <c r="C35" s="178">
        <v>42776</v>
      </c>
      <c r="D35" s="179"/>
      <c r="E35" s="180"/>
      <c r="F35" s="181"/>
      <c r="G35" s="182"/>
    </row>
    <row r="36" spans="1:7" ht="19.899999999999999" customHeight="1" x14ac:dyDescent="0.3">
      <c r="A36" s="176">
        <v>155056</v>
      </c>
      <c r="B36" s="177" t="s">
        <v>207</v>
      </c>
      <c r="C36" s="178">
        <v>42779</v>
      </c>
      <c r="D36" s="179"/>
      <c r="E36" s="180"/>
      <c r="F36" s="181"/>
      <c r="G36" s="182"/>
    </row>
    <row r="37" spans="1:7" ht="19.899999999999999" customHeight="1" x14ac:dyDescent="0.3">
      <c r="A37" s="176">
        <v>155056</v>
      </c>
      <c r="B37" s="177" t="s">
        <v>208</v>
      </c>
      <c r="C37" s="178">
        <v>42781</v>
      </c>
      <c r="D37" s="179"/>
      <c r="E37" s="180"/>
      <c r="F37" s="181"/>
      <c r="G37" s="182"/>
    </row>
    <row r="38" spans="1:7" ht="19.899999999999999" customHeight="1" x14ac:dyDescent="0.3">
      <c r="A38" s="176">
        <v>155056</v>
      </c>
      <c r="B38" s="177" t="s">
        <v>209</v>
      </c>
      <c r="C38" s="178">
        <v>42783</v>
      </c>
      <c r="D38" s="179"/>
      <c r="E38" s="180"/>
      <c r="F38" s="181"/>
      <c r="G38" s="182"/>
    </row>
    <row r="39" spans="1:7" ht="19.899999999999999" customHeight="1" x14ac:dyDescent="0.3">
      <c r="A39" s="176">
        <v>155056</v>
      </c>
      <c r="B39" s="177" t="s">
        <v>210</v>
      </c>
      <c r="C39" s="178">
        <v>42783</v>
      </c>
      <c r="D39" s="179"/>
      <c r="E39" s="180"/>
      <c r="F39" s="181"/>
      <c r="G39" s="182"/>
    </row>
    <row r="40" spans="1:7" ht="19.899999999999999" customHeight="1" x14ac:dyDescent="0.3">
      <c r="A40" s="176">
        <v>155056</v>
      </c>
      <c r="B40" s="177" t="s">
        <v>211</v>
      </c>
      <c r="C40" s="178">
        <v>42786</v>
      </c>
      <c r="D40" s="179"/>
      <c r="E40" s="180"/>
      <c r="F40" s="181"/>
      <c r="G40" s="182"/>
    </row>
    <row r="41" spans="1:7" ht="19.899999999999999" customHeight="1" x14ac:dyDescent="0.3">
      <c r="A41" s="176">
        <v>155056</v>
      </c>
      <c r="B41" s="177" t="s">
        <v>212</v>
      </c>
      <c r="C41" s="178">
        <v>42788</v>
      </c>
      <c r="D41" s="179"/>
      <c r="E41" s="180"/>
      <c r="F41" s="181"/>
      <c r="G41" s="182"/>
    </row>
    <row r="42" spans="1:7" ht="19.899999999999999" customHeight="1" x14ac:dyDescent="0.3">
      <c r="A42" s="176">
        <v>155056</v>
      </c>
      <c r="B42" s="177" t="s">
        <v>213</v>
      </c>
      <c r="C42" s="178">
        <v>42789</v>
      </c>
      <c r="D42" s="179"/>
      <c r="E42" s="180"/>
      <c r="F42" s="181"/>
      <c r="G42" s="182"/>
    </row>
    <row r="43" spans="1:7" ht="19.899999999999999" customHeight="1" x14ac:dyDescent="0.3">
      <c r="A43" s="176">
        <v>155056</v>
      </c>
      <c r="B43" s="177" t="s">
        <v>214</v>
      </c>
      <c r="C43" s="178">
        <v>42790</v>
      </c>
      <c r="D43" s="179"/>
      <c r="E43" s="180"/>
      <c r="F43" s="181"/>
      <c r="G43" s="182"/>
    </row>
    <row r="44" spans="1:7" ht="19.899999999999999" customHeight="1" x14ac:dyDescent="0.3">
      <c r="A44" s="176">
        <v>155056</v>
      </c>
      <c r="B44" s="177" t="s">
        <v>215</v>
      </c>
      <c r="C44" s="178">
        <v>42793</v>
      </c>
      <c r="D44" s="179"/>
      <c r="E44" s="180"/>
      <c r="F44" s="181"/>
      <c r="G44" s="182"/>
    </row>
    <row r="45" spans="1:7" ht="19.899999999999999" customHeight="1" x14ac:dyDescent="0.3">
      <c r="A45" s="176">
        <v>155056</v>
      </c>
      <c r="B45" s="177" t="s">
        <v>216</v>
      </c>
      <c r="C45" s="178">
        <v>42794</v>
      </c>
      <c r="D45" s="179"/>
      <c r="E45" s="180"/>
      <c r="F45" s="181"/>
      <c r="G45" s="191"/>
    </row>
    <row r="46" spans="1:7" ht="19.899999999999999" customHeight="1" x14ac:dyDescent="0.3">
      <c r="A46" s="187">
        <v>155056</v>
      </c>
      <c r="B46" s="188" t="s">
        <v>217</v>
      </c>
      <c r="C46" s="183">
        <v>42796</v>
      </c>
      <c r="D46" s="184"/>
      <c r="E46" s="185"/>
      <c r="F46" s="186"/>
      <c r="G46" s="182"/>
    </row>
    <row r="47" spans="1:7" ht="19.899999999999999" customHeight="1" x14ac:dyDescent="0.3">
      <c r="A47" s="176">
        <v>155056</v>
      </c>
      <c r="B47" s="177" t="s">
        <v>218</v>
      </c>
      <c r="C47" s="178">
        <v>42801</v>
      </c>
      <c r="D47" s="179"/>
      <c r="E47" s="180"/>
      <c r="F47" s="181"/>
      <c r="G47" s="182"/>
    </row>
    <row r="48" spans="1:7" ht="19.899999999999999" customHeight="1" x14ac:dyDescent="0.3">
      <c r="A48" s="176">
        <v>155056</v>
      </c>
      <c r="B48" s="177" t="s">
        <v>219</v>
      </c>
      <c r="C48" s="178">
        <v>42802</v>
      </c>
      <c r="D48" s="179"/>
      <c r="E48" s="180"/>
      <c r="F48" s="181"/>
      <c r="G48" s="182"/>
    </row>
    <row r="49" spans="1:7" ht="19.899999999999999" customHeight="1" x14ac:dyDescent="0.3">
      <c r="A49" s="176">
        <v>155056</v>
      </c>
      <c r="B49" s="177" t="s">
        <v>220</v>
      </c>
      <c r="C49" s="178">
        <v>42803</v>
      </c>
      <c r="D49" s="179"/>
      <c r="E49" s="180"/>
      <c r="F49" s="181"/>
      <c r="G49" s="182"/>
    </row>
    <row r="50" spans="1:7" ht="19.899999999999999" customHeight="1" x14ac:dyDescent="0.3">
      <c r="A50" s="176">
        <v>155056</v>
      </c>
      <c r="B50" s="177" t="s">
        <v>221</v>
      </c>
      <c r="C50" s="178">
        <v>42804</v>
      </c>
      <c r="D50" s="179"/>
      <c r="E50" s="180"/>
      <c r="F50" s="181"/>
      <c r="G50" s="182"/>
    </row>
    <row r="51" spans="1:7" ht="19.899999999999999" customHeight="1" x14ac:dyDescent="0.3">
      <c r="A51" s="176">
        <v>155056</v>
      </c>
      <c r="B51" s="177" t="s">
        <v>222</v>
      </c>
      <c r="C51" s="178">
        <v>42808</v>
      </c>
      <c r="D51" s="179"/>
      <c r="E51" s="180"/>
      <c r="F51" s="181"/>
      <c r="G51" s="182"/>
    </row>
    <row r="52" spans="1:7" ht="19.899999999999999" customHeight="1" x14ac:dyDescent="0.3">
      <c r="A52" s="176">
        <v>155056</v>
      </c>
      <c r="B52" s="177" t="s">
        <v>223</v>
      </c>
      <c r="C52" s="178">
        <v>42809</v>
      </c>
      <c r="D52" s="179"/>
      <c r="E52" s="180"/>
      <c r="F52" s="181"/>
      <c r="G52" s="182"/>
    </row>
    <row r="53" spans="1:7" ht="19.899999999999999" customHeight="1" x14ac:dyDescent="0.3">
      <c r="A53" s="176">
        <v>155056</v>
      </c>
      <c r="B53" s="177" t="s">
        <v>224</v>
      </c>
      <c r="C53" s="178">
        <v>42809</v>
      </c>
      <c r="D53" s="179"/>
      <c r="E53" s="180"/>
      <c r="F53" s="181"/>
      <c r="G53" s="182"/>
    </row>
    <row r="54" spans="1:7" ht="19.899999999999999" customHeight="1" x14ac:dyDescent="0.3">
      <c r="A54" s="176">
        <v>155056</v>
      </c>
      <c r="B54" s="177" t="s">
        <v>225</v>
      </c>
      <c r="C54" s="178">
        <v>42814</v>
      </c>
      <c r="D54" s="179"/>
      <c r="E54" s="180"/>
      <c r="F54" s="181"/>
      <c r="G54" s="182"/>
    </row>
    <row r="55" spans="1:7" ht="19.899999999999999" customHeight="1" x14ac:dyDescent="0.3">
      <c r="A55" s="176">
        <v>155056</v>
      </c>
      <c r="B55" s="177" t="s">
        <v>226</v>
      </c>
      <c r="C55" s="178">
        <v>42815</v>
      </c>
      <c r="D55" s="179"/>
      <c r="E55" s="180"/>
      <c r="F55" s="181"/>
      <c r="G55" s="182"/>
    </row>
    <row r="56" spans="1:7" ht="19.899999999999999" customHeight="1" x14ac:dyDescent="0.3">
      <c r="A56" s="176">
        <v>155056</v>
      </c>
      <c r="B56" s="177" t="s">
        <v>227</v>
      </c>
      <c r="C56" s="178">
        <v>42818</v>
      </c>
      <c r="D56" s="179"/>
      <c r="E56" s="180"/>
      <c r="F56" s="181"/>
      <c r="G56" s="182"/>
    </row>
    <row r="57" spans="1:7" ht="19.899999999999999" customHeight="1" x14ac:dyDescent="0.3">
      <c r="A57" s="176">
        <v>155056</v>
      </c>
      <c r="B57" s="177" t="s">
        <v>228</v>
      </c>
      <c r="C57" s="178">
        <v>42821</v>
      </c>
      <c r="D57" s="179"/>
      <c r="E57" s="180"/>
      <c r="F57" s="181"/>
      <c r="G57" s="182"/>
    </row>
    <row r="58" spans="1:7" ht="19.899999999999999" customHeight="1" x14ac:dyDescent="0.3">
      <c r="A58" s="176">
        <v>155056</v>
      </c>
      <c r="B58" s="177" t="s">
        <v>229</v>
      </c>
      <c r="C58" s="178">
        <v>42821</v>
      </c>
      <c r="D58" s="179"/>
      <c r="E58" s="180"/>
      <c r="F58" s="181"/>
      <c r="G58" s="182"/>
    </row>
    <row r="59" spans="1:7" ht="19.899999999999999" customHeight="1" x14ac:dyDescent="0.3">
      <c r="A59" s="176">
        <v>155056</v>
      </c>
      <c r="B59" s="177" t="s">
        <v>230</v>
      </c>
      <c r="C59" s="178">
        <v>42823</v>
      </c>
      <c r="D59" s="179"/>
      <c r="E59" s="180"/>
      <c r="F59" s="181"/>
      <c r="G59" s="182"/>
    </row>
    <row r="60" spans="1:7" ht="19.899999999999999" customHeight="1" x14ac:dyDescent="0.3">
      <c r="A60" s="176">
        <v>155056</v>
      </c>
      <c r="B60" s="177" t="s">
        <v>231</v>
      </c>
      <c r="C60" s="178">
        <v>42824</v>
      </c>
      <c r="D60" s="179"/>
      <c r="E60" s="180"/>
      <c r="F60" s="181"/>
      <c r="G60" s="182"/>
    </row>
    <row r="61" spans="1:7" ht="19.899999999999999" customHeight="1" x14ac:dyDescent="0.3">
      <c r="A61" s="176">
        <v>155056</v>
      </c>
      <c r="B61" s="177" t="s">
        <v>232</v>
      </c>
      <c r="C61" s="178">
        <v>42825</v>
      </c>
      <c r="D61" s="179"/>
      <c r="E61" s="180"/>
      <c r="F61" s="181"/>
      <c r="G61" s="191"/>
    </row>
    <row r="62" spans="1:7" ht="19.899999999999999" customHeight="1" x14ac:dyDescent="0.3">
      <c r="A62" s="187">
        <v>155056</v>
      </c>
      <c r="B62" s="188" t="s">
        <v>233</v>
      </c>
      <c r="C62" s="183">
        <v>42829</v>
      </c>
      <c r="D62" s="184"/>
      <c r="E62" s="185"/>
      <c r="F62" s="186"/>
      <c r="G62" s="182"/>
    </row>
    <row r="63" spans="1:7" ht="19.899999999999999" customHeight="1" x14ac:dyDescent="0.3">
      <c r="A63" s="176">
        <v>155056</v>
      </c>
      <c r="B63" s="177" t="s">
        <v>234</v>
      </c>
      <c r="C63" s="178">
        <v>42830</v>
      </c>
      <c r="D63" s="179"/>
      <c r="E63" s="180"/>
      <c r="F63" s="181"/>
      <c r="G63" s="182"/>
    </row>
    <row r="64" spans="1:7" ht="19.899999999999999" customHeight="1" x14ac:dyDescent="0.3">
      <c r="A64" s="176">
        <v>155056</v>
      </c>
      <c r="B64" s="177" t="s">
        <v>235</v>
      </c>
      <c r="C64" s="178">
        <v>42831</v>
      </c>
      <c r="D64" s="179"/>
      <c r="E64" s="180"/>
      <c r="F64" s="181"/>
      <c r="G64" s="182"/>
    </row>
    <row r="65" spans="1:7" ht="19.899999999999999" customHeight="1" x14ac:dyDescent="0.3">
      <c r="A65" s="176">
        <v>155056</v>
      </c>
      <c r="B65" s="177" t="s">
        <v>236</v>
      </c>
      <c r="C65" s="178">
        <v>42832</v>
      </c>
      <c r="D65" s="179"/>
      <c r="E65" s="180"/>
      <c r="F65" s="181"/>
      <c r="G65" s="182"/>
    </row>
    <row r="66" spans="1:7" ht="19.899999999999999" customHeight="1" x14ac:dyDescent="0.3">
      <c r="A66" s="176">
        <v>155056</v>
      </c>
      <c r="B66" s="177" t="s">
        <v>237</v>
      </c>
      <c r="C66" s="178">
        <v>42835</v>
      </c>
      <c r="D66" s="179"/>
      <c r="E66" s="180"/>
      <c r="F66" s="181"/>
      <c r="G66" s="182"/>
    </row>
    <row r="67" spans="1:7" ht="19.899999999999999" customHeight="1" x14ac:dyDescent="0.3">
      <c r="A67" s="176">
        <v>155056</v>
      </c>
      <c r="B67" s="177" t="s">
        <v>238</v>
      </c>
      <c r="C67" s="178">
        <v>42837</v>
      </c>
      <c r="D67" s="179"/>
      <c r="E67" s="180"/>
      <c r="F67" s="181"/>
      <c r="G67" s="182"/>
    </row>
    <row r="68" spans="1:7" ht="19.899999999999999" customHeight="1" x14ac:dyDescent="0.3">
      <c r="A68" s="176">
        <v>155056</v>
      </c>
      <c r="B68" s="177" t="s">
        <v>239</v>
      </c>
      <c r="C68" s="178">
        <v>42838</v>
      </c>
      <c r="D68" s="179"/>
      <c r="E68" s="180"/>
      <c r="F68" s="181"/>
      <c r="G68" s="182"/>
    </row>
    <row r="69" spans="1:7" ht="19.899999999999999" customHeight="1" x14ac:dyDescent="0.3">
      <c r="A69" s="176">
        <v>155056</v>
      </c>
      <c r="B69" s="177" t="s">
        <v>240</v>
      </c>
      <c r="C69" s="178">
        <v>42843</v>
      </c>
      <c r="D69" s="179"/>
      <c r="E69" s="180"/>
      <c r="F69" s="181"/>
      <c r="G69" s="182"/>
    </row>
    <row r="70" spans="1:7" ht="19.899999999999999" customHeight="1" x14ac:dyDescent="0.3">
      <c r="A70" s="176">
        <v>155056</v>
      </c>
      <c r="B70" s="177" t="s">
        <v>241</v>
      </c>
      <c r="C70" s="178">
        <v>42844</v>
      </c>
      <c r="D70" s="179"/>
      <c r="E70" s="180"/>
      <c r="F70" s="181"/>
      <c r="G70" s="182"/>
    </row>
    <row r="71" spans="1:7" ht="19.899999999999999" customHeight="1" x14ac:dyDescent="0.3">
      <c r="A71" s="176">
        <v>155056</v>
      </c>
      <c r="B71" s="177" t="s">
        <v>242</v>
      </c>
      <c r="C71" s="178">
        <v>42844</v>
      </c>
      <c r="D71" s="179"/>
      <c r="E71" s="180"/>
      <c r="F71" s="181"/>
      <c r="G71" s="182"/>
    </row>
    <row r="72" spans="1:7" ht="19.149999999999999" customHeight="1" x14ac:dyDescent="0.3">
      <c r="A72" s="176">
        <v>155056</v>
      </c>
      <c r="B72" s="177" t="s">
        <v>243</v>
      </c>
      <c r="C72" s="178">
        <v>42845</v>
      </c>
      <c r="D72" s="179"/>
      <c r="E72" s="180"/>
      <c r="F72" s="181"/>
      <c r="G72" s="182"/>
    </row>
    <row r="73" spans="1:7" ht="19.149999999999999" customHeight="1" x14ac:dyDescent="0.3">
      <c r="A73" s="176">
        <v>155056</v>
      </c>
      <c r="B73" s="177" t="s">
        <v>244</v>
      </c>
      <c r="C73" s="178">
        <v>42846</v>
      </c>
      <c r="D73" s="179"/>
      <c r="E73" s="180"/>
      <c r="F73" s="181"/>
      <c r="G73" s="182"/>
    </row>
    <row r="74" spans="1:7" ht="19.149999999999999" customHeight="1" x14ac:dyDescent="0.3">
      <c r="A74" s="176">
        <v>155056</v>
      </c>
      <c r="B74" s="177" t="s">
        <v>245</v>
      </c>
      <c r="C74" s="178">
        <v>42846</v>
      </c>
      <c r="D74" s="179"/>
      <c r="E74" s="180"/>
      <c r="F74" s="181"/>
      <c r="G74" s="182"/>
    </row>
    <row r="75" spans="1:7" ht="19.149999999999999" customHeight="1" x14ac:dyDescent="0.3">
      <c r="A75" s="176">
        <v>155056</v>
      </c>
      <c r="B75" s="177" t="s">
        <v>246</v>
      </c>
      <c r="C75" s="178">
        <v>42849</v>
      </c>
      <c r="D75" s="179"/>
      <c r="E75" s="180"/>
      <c r="F75" s="181"/>
      <c r="G75" s="182"/>
    </row>
    <row r="76" spans="1:7" ht="19.149999999999999" customHeight="1" x14ac:dyDescent="0.3">
      <c r="A76" s="176">
        <v>155056</v>
      </c>
      <c r="B76" s="177" t="s">
        <v>247</v>
      </c>
      <c r="C76" s="178">
        <v>42849</v>
      </c>
      <c r="D76" s="179"/>
      <c r="E76" s="180"/>
      <c r="F76" s="181"/>
      <c r="G76" s="182"/>
    </row>
    <row r="77" spans="1:7" ht="19.149999999999999" customHeight="1" x14ac:dyDescent="0.3">
      <c r="A77" s="176">
        <v>155056</v>
      </c>
      <c r="B77" s="177" t="s">
        <v>248</v>
      </c>
      <c r="C77" s="178">
        <v>42851</v>
      </c>
      <c r="D77" s="179"/>
      <c r="E77" s="180"/>
      <c r="F77" s="181"/>
      <c r="G77" s="182"/>
    </row>
    <row r="78" spans="1:7" ht="19.149999999999999" customHeight="1" x14ac:dyDescent="0.3">
      <c r="A78" s="176">
        <v>155056</v>
      </c>
      <c r="B78" s="177" t="s">
        <v>249</v>
      </c>
      <c r="C78" s="178">
        <v>42852</v>
      </c>
      <c r="D78" s="179"/>
      <c r="E78" s="180"/>
      <c r="F78" s="181"/>
      <c r="G78" s="182"/>
    </row>
    <row r="79" spans="1:7" ht="19.149999999999999" customHeight="1" x14ac:dyDescent="0.3">
      <c r="A79" s="176">
        <v>155056</v>
      </c>
      <c r="B79" s="177" t="s">
        <v>250</v>
      </c>
      <c r="C79" s="178">
        <v>42852</v>
      </c>
      <c r="D79" s="179"/>
      <c r="E79" s="190"/>
      <c r="F79" s="181"/>
      <c r="G79" s="182"/>
    </row>
    <row r="80" spans="1:7" ht="19.149999999999999" customHeight="1" x14ac:dyDescent="0.3">
      <c r="A80" s="176">
        <v>155056</v>
      </c>
      <c r="B80" s="177" t="s">
        <v>251</v>
      </c>
      <c r="C80" s="178">
        <v>42853</v>
      </c>
      <c r="D80" s="179"/>
      <c r="E80" s="190"/>
      <c r="F80" s="181"/>
      <c r="G80" s="182"/>
    </row>
    <row r="81" spans="1:7" ht="19.149999999999999" customHeight="1" x14ac:dyDescent="0.3">
      <c r="A81" s="176">
        <v>155056</v>
      </c>
      <c r="B81" s="177" t="s">
        <v>252</v>
      </c>
      <c r="C81" s="178">
        <v>42853</v>
      </c>
      <c r="D81" s="179"/>
      <c r="E81" s="190"/>
      <c r="F81" s="181"/>
      <c r="G81" s="191"/>
    </row>
    <row r="82" spans="1:7" ht="19.149999999999999" customHeight="1" x14ac:dyDescent="0.3">
      <c r="A82" s="187">
        <v>155056</v>
      </c>
      <c r="B82" s="188" t="s">
        <v>253</v>
      </c>
      <c r="C82" s="183">
        <v>42858</v>
      </c>
      <c r="D82" s="184"/>
      <c r="E82" s="189"/>
      <c r="F82" s="186"/>
      <c r="G82" s="182"/>
    </row>
    <row r="83" spans="1:7" ht="19.149999999999999" customHeight="1" x14ac:dyDescent="0.3">
      <c r="A83" s="176">
        <v>155056</v>
      </c>
      <c r="B83" s="177" t="s">
        <v>254</v>
      </c>
      <c r="C83" s="178">
        <v>42859</v>
      </c>
      <c r="D83" s="179"/>
      <c r="E83" s="190"/>
      <c r="F83" s="181"/>
      <c r="G83" s="182"/>
    </row>
    <row r="84" spans="1:7" ht="19.149999999999999" customHeight="1" x14ac:dyDescent="0.3">
      <c r="A84" s="176">
        <v>155056</v>
      </c>
      <c r="B84" s="177" t="s">
        <v>255</v>
      </c>
      <c r="C84" s="178">
        <v>42860</v>
      </c>
      <c r="D84" s="179"/>
      <c r="E84" s="190"/>
      <c r="F84" s="181"/>
      <c r="G84" s="182"/>
    </row>
    <row r="85" spans="1:7" ht="19.149999999999999" customHeight="1" x14ac:dyDescent="0.3">
      <c r="A85" s="176">
        <v>155056</v>
      </c>
      <c r="B85" s="177" t="s">
        <v>256</v>
      </c>
      <c r="C85" s="178">
        <v>42864</v>
      </c>
      <c r="D85" s="179"/>
      <c r="E85" s="180"/>
      <c r="F85" s="181"/>
      <c r="G85" s="182"/>
    </row>
    <row r="86" spans="1:7" ht="18.649999999999999" customHeight="1" x14ac:dyDescent="0.3">
      <c r="A86" s="176">
        <v>155056</v>
      </c>
      <c r="B86" s="177" t="s">
        <v>257</v>
      </c>
      <c r="C86" s="178">
        <v>42866</v>
      </c>
      <c r="D86" s="179"/>
      <c r="E86" s="180"/>
      <c r="F86" s="181"/>
      <c r="G86" s="182"/>
    </row>
    <row r="87" spans="1:7" ht="19.149999999999999" customHeight="1" x14ac:dyDescent="0.3">
      <c r="A87" s="176">
        <v>155056</v>
      </c>
      <c r="B87" s="177" t="s">
        <v>258</v>
      </c>
      <c r="C87" s="178">
        <v>42867</v>
      </c>
      <c r="D87" s="179"/>
      <c r="E87" s="180"/>
      <c r="F87" s="181"/>
      <c r="G87" s="182"/>
    </row>
    <row r="88" spans="1:7" ht="19.149999999999999" customHeight="1" x14ac:dyDescent="0.3">
      <c r="A88" s="176">
        <v>155056</v>
      </c>
      <c r="B88" s="177" t="s">
        <v>259</v>
      </c>
      <c r="C88" s="178">
        <v>42871</v>
      </c>
      <c r="D88" s="179"/>
      <c r="E88" s="180"/>
      <c r="F88" s="181"/>
      <c r="G88" s="182"/>
    </row>
    <row r="89" spans="1:7" ht="19.149999999999999" customHeight="1" x14ac:dyDescent="0.3">
      <c r="A89" s="176">
        <v>155056</v>
      </c>
      <c r="B89" s="177" t="s">
        <v>260</v>
      </c>
      <c r="C89" s="178">
        <v>42872</v>
      </c>
      <c r="D89" s="179"/>
      <c r="E89" s="180"/>
      <c r="F89" s="181"/>
      <c r="G89" s="182"/>
    </row>
    <row r="90" spans="1:7" ht="19.149999999999999" customHeight="1" x14ac:dyDescent="0.3">
      <c r="A90" s="176">
        <v>155056</v>
      </c>
      <c r="B90" s="177" t="s">
        <v>261</v>
      </c>
      <c r="C90" s="178">
        <v>42873</v>
      </c>
      <c r="D90" s="179"/>
      <c r="E90" s="180"/>
      <c r="F90" s="181"/>
      <c r="G90" s="182"/>
    </row>
    <row r="91" spans="1:7" ht="19.149999999999999" customHeight="1" x14ac:dyDescent="0.3">
      <c r="A91" s="176">
        <v>155056</v>
      </c>
      <c r="B91" s="177" t="s">
        <v>262</v>
      </c>
      <c r="C91" s="178">
        <v>42874</v>
      </c>
      <c r="D91" s="179"/>
      <c r="E91" s="180"/>
      <c r="F91" s="181"/>
      <c r="G91" s="182"/>
    </row>
    <row r="92" spans="1:7" ht="19.149999999999999" customHeight="1" x14ac:dyDescent="0.3">
      <c r="A92" s="176">
        <v>155056</v>
      </c>
      <c r="B92" s="177" t="s">
        <v>263</v>
      </c>
      <c r="C92" s="178">
        <v>42877</v>
      </c>
      <c r="D92" s="179"/>
      <c r="E92" s="180"/>
      <c r="F92" s="181"/>
      <c r="G92" s="182"/>
    </row>
    <row r="93" spans="1:7" ht="19.149999999999999" customHeight="1" x14ac:dyDescent="0.3">
      <c r="A93" s="176">
        <v>155056</v>
      </c>
      <c r="B93" s="177" t="s">
        <v>264</v>
      </c>
      <c r="C93" s="178">
        <v>42877</v>
      </c>
      <c r="D93" s="179"/>
      <c r="E93" s="180"/>
      <c r="F93" s="181"/>
      <c r="G93" s="182"/>
    </row>
    <row r="94" spans="1:7" ht="19.149999999999999" customHeight="1" x14ac:dyDescent="0.3">
      <c r="A94" s="176">
        <v>155056</v>
      </c>
      <c r="B94" s="177" t="s">
        <v>265</v>
      </c>
      <c r="C94" s="178">
        <v>42878</v>
      </c>
      <c r="D94" s="179"/>
      <c r="E94" s="180"/>
      <c r="F94" s="181"/>
      <c r="G94" s="182"/>
    </row>
    <row r="95" spans="1:7" ht="19.149999999999999" customHeight="1" x14ac:dyDescent="0.3">
      <c r="A95" s="176">
        <v>155056</v>
      </c>
      <c r="B95" s="177" t="s">
        <v>266</v>
      </c>
      <c r="C95" s="178">
        <v>42878</v>
      </c>
      <c r="D95" s="179"/>
      <c r="E95" s="180"/>
      <c r="F95" s="181"/>
      <c r="G95" s="182"/>
    </row>
    <row r="96" spans="1:7" ht="19.149999999999999" customHeight="1" x14ac:dyDescent="0.3">
      <c r="A96" s="176">
        <v>155056</v>
      </c>
      <c r="B96" s="177" t="s">
        <v>267</v>
      </c>
      <c r="C96" s="178">
        <v>42879</v>
      </c>
      <c r="D96" s="179"/>
      <c r="E96" s="180"/>
      <c r="F96" s="181"/>
      <c r="G96" s="182"/>
    </row>
    <row r="97" spans="1:7" ht="19.149999999999999" customHeight="1" x14ac:dyDescent="0.3">
      <c r="A97" s="176">
        <v>155056</v>
      </c>
      <c r="B97" s="177" t="s">
        <v>268</v>
      </c>
      <c r="C97" s="178">
        <v>42881</v>
      </c>
      <c r="D97" s="179"/>
      <c r="E97" s="180"/>
      <c r="F97" s="181"/>
      <c r="G97" s="182"/>
    </row>
    <row r="98" spans="1:7" ht="19.149999999999999" customHeight="1" x14ac:dyDescent="0.3">
      <c r="A98" s="176">
        <v>155056</v>
      </c>
      <c r="B98" s="177" t="s">
        <v>269</v>
      </c>
      <c r="C98" s="178">
        <v>42884</v>
      </c>
      <c r="D98" s="179"/>
      <c r="E98" s="180"/>
      <c r="F98" s="181"/>
      <c r="G98" s="182"/>
    </row>
    <row r="99" spans="1:7" ht="19.149999999999999" customHeight="1" x14ac:dyDescent="0.3">
      <c r="A99" s="176">
        <v>155056</v>
      </c>
      <c r="B99" s="177" t="s">
        <v>270</v>
      </c>
      <c r="C99" s="178">
        <v>42885</v>
      </c>
      <c r="D99" s="179"/>
      <c r="E99" s="190"/>
      <c r="F99" s="181"/>
      <c r="G99" s="182"/>
    </row>
    <row r="100" spans="1:7" ht="19.149999999999999" customHeight="1" x14ac:dyDescent="0.3">
      <c r="A100" s="176">
        <v>155056</v>
      </c>
      <c r="B100" s="177" t="s">
        <v>271</v>
      </c>
      <c r="C100" s="178">
        <v>42886</v>
      </c>
      <c r="D100" s="179"/>
      <c r="E100" s="190"/>
      <c r="F100" s="181"/>
      <c r="G100" s="182"/>
    </row>
    <row r="101" spans="1:7" ht="19.149999999999999" customHeight="1" x14ac:dyDescent="0.3">
      <c r="A101" s="176">
        <v>155056</v>
      </c>
      <c r="B101" s="177" t="s">
        <v>272</v>
      </c>
      <c r="C101" s="178">
        <v>42886</v>
      </c>
      <c r="D101" s="179"/>
      <c r="E101" s="190"/>
      <c r="F101" s="181"/>
      <c r="G101" s="191"/>
    </row>
    <row r="102" spans="1:7" ht="19.149999999999999" customHeight="1" x14ac:dyDescent="0.3">
      <c r="A102" s="187">
        <v>155056</v>
      </c>
      <c r="B102" s="188" t="s">
        <v>273</v>
      </c>
      <c r="C102" s="183">
        <v>42888</v>
      </c>
      <c r="D102" s="184"/>
      <c r="E102" s="189"/>
      <c r="F102" s="186"/>
      <c r="G102" s="182"/>
    </row>
    <row r="103" spans="1:7" ht="19.149999999999999" customHeight="1" x14ac:dyDescent="0.3">
      <c r="A103" s="176">
        <v>155056</v>
      </c>
      <c r="B103" s="177" t="s">
        <v>274</v>
      </c>
      <c r="C103" s="178">
        <v>42892</v>
      </c>
      <c r="D103" s="179"/>
      <c r="E103" s="190"/>
      <c r="F103" s="181"/>
      <c r="G103" s="182"/>
    </row>
    <row r="104" spans="1:7" ht="19.149999999999999" customHeight="1" x14ac:dyDescent="0.3">
      <c r="A104" s="176">
        <v>155056</v>
      </c>
      <c r="B104" s="177" t="s">
        <v>275</v>
      </c>
      <c r="C104" s="178">
        <v>42892</v>
      </c>
      <c r="D104" s="179"/>
      <c r="E104" s="190"/>
      <c r="F104" s="181"/>
      <c r="G104" s="182"/>
    </row>
    <row r="105" spans="1:7" ht="19.149999999999999" customHeight="1" x14ac:dyDescent="0.3">
      <c r="A105" s="176">
        <v>155056</v>
      </c>
      <c r="B105" s="177" t="s">
        <v>276</v>
      </c>
      <c r="C105" s="178">
        <v>42893</v>
      </c>
      <c r="D105" s="179"/>
      <c r="E105" s="190"/>
      <c r="F105" s="181"/>
      <c r="G105" s="182"/>
    </row>
    <row r="106" spans="1:7" ht="19.149999999999999" customHeight="1" x14ac:dyDescent="0.3">
      <c r="A106" s="176">
        <v>155056</v>
      </c>
      <c r="B106" s="177" t="s">
        <v>277</v>
      </c>
      <c r="C106" s="178">
        <v>42894</v>
      </c>
      <c r="D106" s="179"/>
      <c r="E106" s="190"/>
      <c r="F106" s="181"/>
      <c r="G106" s="182"/>
    </row>
    <row r="107" spans="1:7" ht="19.149999999999999" customHeight="1" x14ac:dyDescent="0.3">
      <c r="A107" s="176">
        <v>155056</v>
      </c>
      <c r="B107" s="177" t="s">
        <v>278</v>
      </c>
      <c r="C107" s="178">
        <v>42895</v>
      </c>
      <c r="D107" s="179"/>
      <c r="E107" s="190"/>
      <c r="F107" s="181"/>
      <c r="G107" s="182"/>
    </row>
    <row r="108" spans="1:7" ht="19.149999999999999" customHeight="1" x14ac:dyDescent="0.3">
      <c r="A108" s="176">
        <v>155056</v>
      </c>
      <c r="B108" s="177" t="s">
        <v>279</v>
      </c>
      <c r="C108" s="178">
        <v>42898</v>
      </c>
      <c r="D108" s="179"/>
      <c r="E108" s="190"/>
      <c r="F108" s="181"/>
      <c r="G108" s="182"/>
    </row>
    <row r="109" spans="1:7" ht="19.149999999999999" customHeight="1" x14ac:dyDescent="0.3">
      <c r="A109" s="176">
        <v>155056</v>
      </c>
      <c r="B109" s="177" t="s">
        <v>280</v>
      </c>
      <c r="C109" s="178">
        <v>42900</v>
      </c>
      <c r="D109" s="179"/>
      <c r="E109" s="190"/>
      <c r="F109" s="181"/>
      <c r="G109" s="182"/>
    </row>
    <row r="110" spans="1:7" ht="18.649999999999999" customHeight="1" x14ac:dyDescent="0.3">
      <c r="A110" s="176">
        <v>155056</v>
      </c>
      <c r="B110" s="177" t="s">
        <v>281</v>
      </c>
      <c r="C110" s="178">
        <v>42901</v>
      </c>
      <c r="D110" s="179"/>
      <c r="E110" s="190"/>
      <c r="F110" s="181"/>
      <c r="G110" s="182"/>
    </row>
    <row r="111" spans="1:7" ht="18.649999999999999" customHeight="1" x14ac:dyDescent="0.3">
      <c r="A111" s="176">
        <v>155056</v>
      </c>
      <c r="B111" s="177" t="s">
        <v>282</v>
      </c>
      <c r="C111" s="178">
        <v>42905</v>
      </c>
      <c r="D111" s="179"/>
      <c r="E111" s="190"/>
      <c r="F111" s="181"/>
      <c r="G111" s="182"/>
    </row>
    <row r="112" spans="1:7" ht="18.649999999999999" customHeight="1" x14ac:dyDescent="0.3">
      <c r="A112" s="176">
        <v>155056</v>
      </c>
      <c r="B112" s="177" t="s">
        <v>283</v>
      </c>
      <c r="C112" s="178">
        <v>42906</v>
      </c>
      <c r="D112" s="179"/>
      <c r="E112" s="190"/>
      <c r="F112" s="181"/>
      <c r="G112" s="182"/>
    </row>
    <row r="113" spans="1:8" ht="18.649999999999999" customHeight="1" x14ac:dyDescent="0.3">
      <c r="A113" s="176">
        <v>155056</v>
      </c>
      <c r="B113" s="177" t="s">
        <v>284</v>
      </c>
      <c r="C113" s="178">
        <v>42907</v>
      </c>
      <c r="D113" s="179"/>
      <c r="E113" s="190"/>
      <c r="F113" s="181"/>
      <c r="G113" s="182"/>
    </row>
    <row r="114" spans="1:8" ht="18.649999999999999" customHeight="1" x14ac:dyDescent="0.3">
      <c r="A114" s="176">
        <v>155056</v>
      </c>
      <c r="B114" s="177" t="s">
        <v>285</v>
      </c>
      <c r="C114" s="178">
        <v>42908</v>
      </c>
      <c r="D114" s="179"/>
      <c r="E114" s="190"/>
      <c r="F114" s="181"/>
      <c r="G114" s="182"/>
    </row>
    <row r="115" spans="1:8" ht="18.649999999999999" customHeight="1" x14ac:dyDescent="0.3">
      <c r="A115" s="176">
        <v>155056</v>
      </c>
      <c r="B115" s="177" t="s">
        <v>286</v>
      </c>
      <c r="C115" s="178">
        <v>42909</v>
      </c>
      <c r="D115" s="179"/>
      <c r="E115" s="190"/>
      <c r="F115" s="181"/>
      <c r="G115" s="182"/>
    </row>
    <row r="116" spans="1:8" ht="18.649999999999999" customHeight="1" x14ac:dyDescent="0.3">
      <c r="A116" s="176">
        <v>155056</v>
      </c>
      <c r="B116" s="177" t="s">
        <v>287</v>
      </c>
      <c r="C116" s="178">
        <v>42547</v>
      </c>
      <c r="D116" s="179"/>
      <c r="E116" s="190"/>
      <c r="F116" s="181"/>
      <c r="G116" s="182"/>
    </row>
    <row r="117" spans="1:8" ht="18.649999999999999" customHeight="1" x14ac:dyDescent="0.3">
      <c r="A117" s="176">
        <v>155056</v>
      </c>
      <c r="B117" s="177" t="s">
        <v>288</v>
      </c>
      <c r="C117" s="178">
        <v>42913</v>
      </c>
      <c r="D117" s="179"/>
      <c r="E117" s="190"/>
      <c r="F117" s="181"/>
      <c r="G117" s="182"/>
    </row>
    <row r="118" spans="1:8" ht="19.149999999999999" customHeight="1" x14ac:dyDescent="0.3">
      <c r="A118" s="176">
        <v>155056</v>
      </c>
      <c r="B118" s="177" t="s">
        <v>289</v>
      </c>
      <c r="C118" s="178">
        <v>42914</v>
      </c>
      <c r="D118" s="179"/>
      <c r="E118" s="190"/>
      <c r="F118" s="181"/>
      <c r="G118" s="182"/>
      <c r="H118" s="140"/>
    </row>
    <row r="119" spans="1:8" ht="19.149999999999999" customHeight="1" x14ac:dyDescent="0.3">
      <c r="A119" s="176">
        <v>155056</v>
      </c>
      <c r="B119" s="177" t="s">
        <v>290</v>
      </c>
      <c r="C119" s="178">
        <v>42915</v>
      </c>
      <c r="D119" s="179"/>
      <c r="E119" s="190"/>
      <c r="F119" s="181"/>
      <c r="G119" s="191"/>
    </row>
    <row r="120" spans="1:8" ht="19.149999999999999" customHeight="1" x14ac:dyDescent="0.3">
      <c r="A120" s="187">
        <v>155056</v>
      </c>
      <c r="B120" s="188" t="s">
        <v>291</v>
      </c>
      <c r="C120" s="183">
        <v>42919</v>
      </c>
      <c r="D120" s="184"/>
      <c r="E120" s="189"/>
      <c r="F120" s="186"/>
      <c r="G120" s="182"/>
    </row>
    <row r="121" spans="1:8" ht="19.149999999999999" customHeight="1" x14ac:dyDescent="0.3">
      <c r="A121" s="176">
        <v>155056</v>
      </c>
      <c r="B121" s="177" t="s">
        <v>292</v>
      </c>
      <c r="C121" s="178">
        <v>42919</v>
      </c>
      <c r="D121" s="179"/>
      <c r="E121" s="190"/>
      <c r="F121" s="181"/>
      <c r="G121" s="182"/>
    </row>
    <row r="122" spans="1:8" ht="19.149999999999999" customHeight="1" x14ac:dyDescent="0.3">
      <c r="A122" s="176">
        <v>155056</v>
      </c>
      <c r="B122" s="177" t="s">
        <v>293</v>
      </c>
      <c r="C122" s="178">
        <v>42920</v>
      </c>
      <c r="D122" s="179"/>
      <c r="E122" s="190"/>
      <c r="F122" s="181"/>
      <c r="G122" s="182"/>
    </row>
    <row r="123" spans="1:8" ht="19.149999999999999" customHeight="1" x14ac:dyDescent="0.3">
      <c r="A123" s="176">
        <v>155056</v>
      </c>
      <c r="B123" s="177" t="s">
        <v>294</v>
      </c>
      <c r="C123" s="178">
        <v>42921</v>
      </c>
      <c r="D123" s="179"/>
      <c r="E123" s="190"/>
      <c r="F123" s="181"/>
      <c r="G123" s="182"/>
    </row>
    <row r="124" spans="1:8" ht="19.149999999999999" customHeight="1" x14ac:dyDescent="0.3">
      <c r="A124" s="176">
        <v>155056</v>
      </c>
      <c r="B124" s="177" t="s">
        <v>295</v>
      </c>
      <c r="C124" s="178">
        <v>42922</v>
      </c>
      <c r="D124" s="179"/>
      <c r="E124" s="190"/>
      <c r="F124" s="181"/>
      <c r="G124" s="182"/>
    </row>
    <row r="125" spans="1:8" ht="19.149999999999999" customHeight="1" x14ac:dyDescent="0.3">
      <c r="A125" s="176">
        <v>155056</v>
      </c>
      <c r="B125" s="177" t="s">
        <v>296</v>
      </c>
      <c r="C125" s="178">
        <v>42923</v>
      </c>
      <c r="D125" s="179"/>
      <c r="E125" s="190"/>
      <c r="F125" s="181"/>
      <c r="G125" s="182"/>
    </row>
    <row r="126" spans="1:8" ht="19.149999999999999" customHeight="1" x14ac:dyDescent="0.3">
      <c r="A126" s="176">
        <v>155056</v>
      </c>
      <c r="B126" s="177" t="s">
        <v>297</v>
      </c>
      <c r="C126" s="178">
        <v>42926</v>
      </c>
      <c r="D126" s="179"/>
      <c r="E126" s="190"/>
      <c r="F126" s="181"/>
      <c r="G126" s="182"/>
    </row>
    <row r="127" spans="1:8" ht="19.149999999999999" customHeight="1" x14ac:dyDescent="0.3">
      <c r="A127" s="176">
        <v>155056</v>
      </c>
      <c r="B127" s="177" t="s">
        <v>298</v>
      </c>
      <c r="C127" s="178">
        <v>42927</v>
      </c>
      <c r="D127" s="179"/>
      <c r="E127" s="190"/>
      <c r="F127" s="181"/>
      <c r="G127" s="182"/>
    </row>
    <row r="128" spans="1:8" ht="19.149999999999999" customHeight="1" x14ac:dyDescent="0.3">
      <c r="A128" s="176">
        <v>155056</v>
      </c>
      <c r="B128" s="177" t="s">
        <v>299</v>
      </c>
      <c r="C128" s="178">
        <v>42928</v>
      </c>
      <c r="D128" s="179"/>
      <c r="E128" s="190"/>
      <c r="F128" s="181"/>
      <c r="G128" s="182"/>
    </row>
    <row r="129" spans="1:7" ht="19.149999999999999" customHeight="1" x14ac:dyDescent="0.3">
      <c r="A129" s="176">
        <v>155056</v>
      </c>
      <c r="B129" s="177" t="s">
        <v>300</v>
      </c>
      <c r="C129" s="178">
        <v>42928</v>
      </c>
      <c r="D129" s="179"/>
      <c r="E129" s="190"/>
      <c r="F129" s="181"/>
      <c r="G129" s="182"/>
    </row>
    <row r="130" spans="1:7" ht="19.149999999999999" customHeight="1" x14ac:dyDescent="0.3">
      <c r="A130" s="176">
        <v>155056</v>
      </c>
      <c r="B130" s="177" t="s">
        <v>301</v>
      </c>
      <c r="C130" s="178">
        <v>42929</v>
      </c>
      <c r="D130" s="179"/>
      <c r="E130" s="190"/>
      <c r="F130" s="181"/>
      <c r="G130" s="182"/>
    </row>
    <row r="131" spans="1:7" ht="19.149999999999999" customHeight="1" x14ac:dyDescent="0.3">
      <c r="A131" s="176">
        <v>155056</v>
      </c>
      <c r="B131" s="177" t="s">
        <v>302</v>
      </c>
      <c r="C131" s="178">
        <v>42930</v>
      </c>
      <c r="D131" s="179"/>
      <c r="E131" s="190"/>
      <c r="F131" s="181"/>
      <c r="G131" s="182"/>
    </row>
    <row r="132" spans="1:7" ht="19.149999999999999" customHeight="1" x14ac:dyDescent="0.3">
      <c r="A132" s="176">
        <v>155056</v>
      </c>
      <c r="B132" s="177" t="s">
        <v>303</v>
      </c>
      <c r="C132" s="178">
        <v>42934</v>
      </c>
      <c r="D132" s="179"/>
      <c r="E132" s="190"/>
      <c r="F132" s="181"/>
      <c r="G132" s="182"/>
    </row>
    <row r="133" spans="1:7" ht="19.149999999999999" customHeight="1" x14ac:dyDescent="0.3">
      <c r="A133" s="176">
        <v>155056</v>
      </c>
      <c r="B133" s="177" t="s">
        <v>304</v>
      </c>
      <c r="C133" s="178">
        <v>42934</v>
      </c>
      <c r="D133" s="179"/>
      <c r="E133" s="190"/>
      <c r="F133" s="181"/>
      <c r="G133" s="182"/>
    </row>
    <row r="134" spans="1:7" ht="19.149999999999999" customHeight="1" x14ac:dyDescent="0.3">
      <c r="A134" s="176">
        <v>155056</v>
      </c>
      <c r="B134" s="177" t="s">
        <v>305</v>
      </c>
      <c r="C134" s="178">
        <v>42935</v>
      </c>
      <c r="D134" s="179"/>
      <c r="E134" s="190"/>
      <c r="F134" s="181"/>
      <c r="G134" s="182"/>
    </row>
    <row r="135" spans="1:7" ht="19.149999999999999" customHeight="1" x14ac:dyDescent="0.3">
      <c r="A135" s="176">
        <v>155056</v>
      </c>
      <c r="B135" s="177" t="s">
        <v>306</v>
      </c>
      <c r="C135" s="178">
        <v>42936</v>
      </c>
      <c r="D135" s="179"/>
      <c r="E135" s="190"/>
      <c r="F135" s="181"/>
      <c r="G135" s="182"/>
    </row>
    <row r="136" spans="1:7" ht="19.149999999999999" customHeight="1" x14ac:dyDescent="0.3">
      <c r="A136" s="176">
        <v>155056</v>
      </c>
      <c r="B136" s="177" t="s">
        <v>307</v>
      </c>
      <c r="C136" s="178">
        <v>42937</v>
      </c>
      <c r="D136" s="179"/>
      <c r="E136" s="190"/>
      <c r="F136" s="181"/>
      <c r="G136" s="182"/>
    </row>
    <row r="137" spans="1:7" ht="19.149999999999999" customHeight="1" x14ac:dyDescent="0.3">
      <c r="A137" s="176">
        <v>155056</v>
      </c>
      <c r="B137" s="177" t="s">
        <v>308</v>
      </c>
      <c r="C137" s="178">
        <v>42940</v>
      </c>
      <c r="D137" s="179"/>
      <c r="E137" s="190"/>
      <c r="F137" s="181"/>
      <c r="G137" s="182"/>
    </row>
    <row r="138" spans="1:7" ht="19.149999999999999" customHeight="1" x14ac:dyDescent="0.3">
      <c r="A138" s="176">
        <v>155056</v>
      </c>
      <c r="B138" s="177" t="s">
        <v>309</v>
      </c>
      <c r="C138" s="178">
        <v>42941</v>
      </c>
      <c r="D138" s="179"/>
      <c r="E138" s="190"/>
      <c r="F138" s="181"/>
      <c r="G138" s="182"/>
    </row>
    <row r="139" spans="1:7" ht="19.149999999999999" customHeight="1" x14ac:dyDescent="0.3">
      <c r="A139" s="176">
        <v>155056</v>
      </c>
      <c r="B139" s="177" t="s">
        <v>310</v>
      </c>
      <c r="C139" s="178">
        <v>42577</v>
      </c>
      <c r="D139" s="179"/>
      <c r="E139" s="190"/>
      <c r="F139" s="181"/>
      <c r="G139" s="182"/>
    </row>
    <row r="140" spans="1:7" ht="19.149999999999999" customHeight="1" x14ac:dyDescent="0.3">
      <c r="A140" s="176">
        <v>155056</v>
      </c>
      <c r="B140" s="177" t="s">
        <v>311</v>
      </c>
      <c r="C140" s="178">
        <v>42943</v>
      </c>
      <c r="D140" s="179"/>
      <c r="E140" s="190"/>
      <c r="F140" s="181"/>
      <c r="G140" s="182"/>
    </row>
    <row r="141" spans="1:7" ht="19.149999999999999" customHeight="1" x14ac:dyDescent="0.3">
      <c r="A141" s="176">
        <v>155056</v>
      </c>
      <c r="B141" s="177" t="s">
        <v>312</v>
      </c>
      <c r="C141" s="178">
        <v>42944</v>
      </c>
      <c r="D141" s="179"/>
      <c r="E141" s="190"/>
      <c r="F141" s="181"/>
      <c r="G141" s="191"/>
    </row>
    <row r="142" spans="1:7" ht="19.149999999999999" customHeight="1" x14ac:dyDescent="0.3">
      <c r="A142" s="187">
        <v>155056</v>
      </c>
      <c r="B142" s="188" t="s">
        <v>313</v>
      </c>
      <c r="C142" s="183">
        <v>42949</v>
      </c>
      <c r="D142" s="184"/>
      <c r="E142" s="189"/>
      <c r="F142" s="186"/>
      <c r="G142" s="182"/>
    </row>
    <row r="143" spans="1:7" ht="19.149999999999999" customHeight="1" x14ac:dyDescent="0.3">
      <c r="A143" s="176">
        <v>155056</v>
      </c>
      <c r="B143" s="177" t="s">
        <v>314</v>
      </c>
      <c r="C143" s="178">
        <v>42949</v>
      </c>
      <c r="D143" s="179"/>
      <c r="E143" s="190"/>
      <c r="F143" s="181"/>
      <c r="G143" s="182"/>
    </row>
    <row r="144" spans="1:7" ht="19.149999999999999" customHeight="1" x14ac:dyDescent="0.3">
      <c r="A144" s="176">
        <v>155056</v>
      </c>
      <c r="B144" s="177" t="s">
        <v>315</v>
      </c>
      <c r="C144" s="178">
        <v>42950</v>
      </c>
      <c r="D144" s="179"/>
      <c r="E144" s="190"/>
      <c r="F144" s="181"/>
      <c r="G144" s="182"/>
    </row>
    <row r="145" spans="1:7" ht="19.149999999999999" customHeight="1" x14ac:dyDescent="0.3">
      <c r="A145" s="176">
        <v>155056</v>
      </c>
      <c r="B145" s="177" t="s">
        <v>316</v>
      </c>
      <c r="C145" s="178">
        <v>42951</v>
      </c>
      <c r="D145" s="179"/>
      <c r="E145" s="190"/>
      <c r="F145" s="181"/>
      <c r="G145" s="182"/>
    </row>
    <row r="146" spans="1:7" ht="19.149999999999999" customHeight="1" x14ac:dyDescent="0.3">
      <c r="A146" s="176">
        <v>155056</v>
      </c>
      <c r="B146" s="177" t="s">
        <v>317</v>
      </c>
      <c r="C146" s="178">
        <v>42954</v>
      </c>
      <c r="D146" s="179"/>
      <c r="E146" s="190"/>
      <c r="F146" s="181"/>
      <c r="G146" s="182"/>
    </row>
    <row r="147" spans="1:7" ht="19.149999999999999" customHeight="1" x14ac:dyDescent="0.3">
      <c r="A147" s="176">
        <v>155056</v>
      </c>
      <c r="B147" s="177" t="s">
        <v>318</v>
      </c>
      <c r="C147" s="178">
        <v>42955</v>
      </c>
      <c r="D147" s="179"/>
      <c r="E147" s="190"/>
      <c r="F147" s="181"/>
      <c r="G147" s="182"/>
    </row>
    <row r="148" spans="1:7" ht="19.149999999999999" customHeight="1" x14ac:dyDescent="0.3">
      <c r="A148" s="176">
        <v>155056</v>
      </c>
      <c r="B148" s="177" t="s">
        <v>319</v>
      </c>
      <c r="C148" s="178">
        <v>42956</v>
      </c>
      <c r="D148" s="179"/>
      <c r="E148" s="190"/>
      <c r="F148" s="181"/>
      <c r="G148" s="182"/>
    </row>
    <row r="149" spans="1:7" ht="19.149999999999999" customHeight="1" x14ac:dyDescent="0.3">
      <c r="A149" s="176">
        <v>155056</v>
      </c>
      <c r="B149" s="177" t="s">
        <v>320</v>
      </c>
      <c r="C149" s="178">
        <v>42957</v>
      </c>
      <c r="D149" s="179"/>
      <c r="E149" s="190"/>
      <c r="F149" s="181"/>
      <c r="G149" s="182"/>
    </row>
    <row r="150" spans="1:7" ht="19.149999999999999" customHeight="1" x14ac:dyDescent="0.3">
      <c r="A150" s="176">
        <v>155056</v>
      </c>
      <c r="B150" s="177" t="s">
        <v>321</v>
      </c>
      <c r="C150" s="178">
        <v>42958</v>
      </c>
      <c r="D150" s="179"/>
      <c r="E150" s="190"/>
      <c r="F150" s="181"/>
      <c r="G150" s="182"/>
    </row>
    <row r="151" spans="1:7" ht="19.149999999999999" customHeight="1" x14ac:dyDescent="0.3">
      <c r="A151" s="176">
        <v>155056</v>
      </c>
      <c r="B151" s="177" t="s">
        <v>322</v>
      </c>
      <c r="C151" s="178">
        <v>42961</v>
      </c>
      <c r="D151" s="179"/>
      <c r="E151" s="190"/>
      <c r="F151" s="181"/>
      <c r="G151" s="182"/>
    </row>
    <row r="152" spans="1:7" ht="19.149999999999999" customHeight="1" x14ac:dyDescent="0.3">
      <c r="A152" s="176">
        <v>155056</v>
      </c>
      <c r="B152" s="177" t="s">
        <v>323</v>
      </c>
      <c r="C152" s="178">
        <v>42963</v>
      </c>
      <c r="D152" s="179"/>
      <c r="E152" s="190"/>
      <c r="F152" s="181"/>
      <c r="G152" s="182"/>
    </row>
    <row r="153" spans="1:7" ht="19.149999999999999" customHeight="1" x14ac:dyDescent="0.3">
      <c r="A153" s="176">
        <v>155056</v>
      </c>
      <c r="B153" s="177" t="s">
        <v>324</v>
      </c>
      <c r="C153" s="178">
        <v>42964</v>
      </c>
      <c r="D153" s="179"/>
      <c r="E153" s="190"/>
      <c r="F153" s="181"/>
      <c r="G153" s="182"/>
    </row>
    <row r="154" spans="1:7" ht="19.149999999999999" customHeight="1" x14ac:dyDescent="0.3">
      <c r="A154" s="176">
        <v>155056</v>
      </c>
      <c r="B154" s="177" t="s">
        <v>325</v>
      </c>
      <c r="C154" s="178">
        <v>42965</v>
      </c>
      <c r="D154" s="179"/>
      <c r="E154" s="190"/>
      <c r="F154" s="181"/>
      <c r="G154" s="182"/>
    </row>
    <row r="155" spans="1:7" ht="19.149999999999999" customHeight="1" x14ac:dyDescent="0.3">
      <c r="A155" s="176">
        <v>155056</v>
      </c>
      <c r="B155" s="177" t="s">
        <v>326</v>
      </c>
      <c r="C155" s="178">
        <v>42968</v>
      </c>
      <c r="D155" s="179"/>
      <c r="E155" s="190"/>
      <c r="F155" s="181"/>
      <c r="G155" s="182"/>
    </row>
    <row r="156" spans="1:7" ht="19.149999999999999" customHeight="1" x14ac:dyDescent="0.3">
      <c r="A156" s="176">
        <v>155056</v>
      </c>
      <c r="B156" s="177" t="s">
        <v>327</v>
      </c>
      <c r="C156" s="178">
        <v>42969</v>
      </c>
      <c r="D156" s="179"/>
      <c r="E156" s="190"/>
      <c r="F156" s="181"/>
      <c r="G156" s="182"/>
    </row>
    <row r="157" spans="1:7" ht="19.149999999999999" customHeight="1" x14ac:dyDescent="0.3">
      <c r="A157" s="176">
        <v>155056</v>
      </c>
      <c r="B157" s="177" t="s">
        <v>328</v>
      </c>
      <c r="C157" s="178">
        <v>42970</v>
      </c>
      <c r="D157" s="179"/>
      <c r="E157" s="190"/>
      <c r="F157" s="181"/>
      <c r="G157" s="182"/>
    </row>
    <row r="158" spans="1:7" ht="19.149999999999999" customHeight="1" x14ac:dyDescent="0.3">
      <c r="A158" s="176">
        <v>155056</v>
      </c>
      <c r="B158" s="177" t="s">
        <v>329</v>
      </c>
      <c r="C158" s="178">
        <v>42971</v>
      </c>
      <c r="D158" s="179"/>
      <c r="E158" s="190"/>
      <c r="F158" s="181"/>
      <c r="G158" s="182"/>
    </row>
    <row r="159" spans="1:7" ht="19.149999999999999" customHeight="1" x14ac:dyDescent="0.3">
      <c r="A159" s="176">
        <v>155056</v>
      </c>
      <c r="B159" s="177" t="s">
        <v>330</v>
      </c>
      <c r="C159" s="178">
        <v>42972</v>
      </c>
      <c r="D159" s="179"/>
      <c r="E159" s="190"/>
      <c r="F159" s="181"/>
      <c r="G159" s="182"/>
    </row>
    <row r="160" spans="1:7" ht="19.149999999999999" customHeight="1" x14ac:dyDescent="0.3">
      <c r="A160" s="176">
        <v>155056</v>
      </c>
      <c r="B160" s="177" t="s">
        <v>331</v>
      </c>
      <c r="C160" s="178">
        <v>42975</v>
      </c>
      <c r="D160" s="179"/>
      <c r="E160" s="190"/>
      <c r="F160" s="181"/>
      <c r="G160" s="182"/>
    </row>
    <row r="161" spans="1:7" ht="19.149999999999999" customHeight="1" x14ac:dyDescent="0.3">
      <c r="A161" s="176">
        <v>155056</v>
      </c>
      <c r="B161" s="177" t="s">
        <v>332</v>
      </c>
      <c r="C161" s="178">
        <v>42977</v>
      </c>
      <c r="D161" s="179"/>
      <c r="E161" s="190"/>
      <c r="F161" s="181"/>
      <c r="G161" s="182"/>
    </row>
    <row r="162" spans="1:7" ht="19.149999999999999" customHeight="1" x14ac:dyDescent="0.3">
      <c r="A162" s="176">
        <v>155056</v>
      </c>
      <c r="B162" s="177" t="s">
        <v>333</v>
      </c>
      <c r="C162" s="178">
        <v>42977</v>
      </c>
      <c r="D162" s="179"/>
      <c r="E162" s="190"/>
      <c r="F162" s="181"/>
      <c r="G162" s="191"/>
    </row>
    <row r="163" spans="1:7" ht="19.149999999999999" customHeight="1" x14ac:dyDescent="0.3">
      <c r="A163" s="187">
        <v>155056</v>
      </c>
      <c r="B163" s="188" t="s">
        <v>334</v>
      </c>
      <c r="C163" s="183">
        <v>42979</v>
      </c>
      <c r="D163" s="184"/>
      <c r="E163" s="189"/>
      <c r="F163" s="186"/>
      <c r="G163" s="182"/>
    </row>
    <row r="164" spans="1:7" ht="19.149999999999999" customHeight="1" x14ac:dyDescent="0.3">
      <c r="A164" s="176">
        <v>155056</v>
      </c>
      <c r="B164" s="177" t="s">
        <v>335</v>
      </c>
      <c r="C164" s="178">
        <v>42982</v>
      </c>
      <c r="D164" s="179"/>
      <c r="E164" s="190"/>
      <c r="F164" s="181"/>
      <c r="G164" s="182"/>
    </row>
    <row r="165" spans="1:7" ht="19.149999999999999" customHeight="1" x14ac:dyDescent="0.3">
      <c r="A165" s="176">
        <v>155056</v>
      </c>
      <c r="B165" s="177" t="s">
        <v>336</v>
      </c>
      <c r="C165" s="178">
        <v>42983</v>
      </c>
      <c r="D165" s="179"/>
      <c r="E165" s="190"/>
      <c r="F165" s="181"/>
      <c r="G165" s="182"/>
    </row>
    <row r="166" spans="1:7" ht="19.149999999999999" customHeight="1" x14ac:dyDescent="0.3">
      <c r="A166" s="176">
        <v>155056</v>
      </c>
      <c r="B166" s="177" t="s">
        <v>337</v>
      </c>
      <c r="C166" s="178">
        <v>42984</v>
      </c>
      <c r="D166" s="179"/>
      <c r="E166" s="190"/>
      <c r="F166" s="181"/>
      <c r="G166" s="182"/>
    </row>
    <row r="167" spans="1:7" ht="18" customHeight="1" x14ac:dyDescent="0.3">
      <c r="A167" s="176">
        <v>155056</v>
      </c>
      <c r="B167" s="177" t="s">
        <v>338</v>
      </c>
      <c r="C167" s="178">
        <v>42985</v>
      </c>
      <c r="D167" s="179"/>
      <c r="E167" s="190"/>
      <c r="F167" s="181"/>
      <c r="G167" s="182"/>
    </row>
    <row r="168" spans="1:7" ht="19.149999999999999" customHeight="1" x14ac:dyDescent="0.3">
      <c r="A168" s="176">
        <v>155056</v>
      </c>
      <c r="B168" s="177" t="s">
        <v>339</v>
      </c>
      <c r="C168" s="178">
        <v>42986</v>
      </c>
      <c r="D168" s="179"/>
      <c r="E168" s="190"/>
      <c r="F168" s="181"/>
      <c r="G168" s="182"/>
    </row>
    <row r="169" spans="1:7" ht="18" customHeight="1" x14ac:dyDescent="0.3">
      <c r="A169" s="176">
        <v>155056</v>
      </c>
      <c r="B169" s="177" t="s">
        <v>340</v>
      </c>
      <c r="C169" s="178">
        <v>42989</v>
      </c>
      <c r="D169" s="179"/>
      <c r="E169" s="190"/>
      <c r="F169" s="181"/>
      <c r="G169" s="182"/>
    </row>
    <row r="170" spans="1:7" ht="19.149999999999999" customHeight="1" x14ac:dyDescent="0.3">
      <c r="A170" s="176">
        <v>155056</v>
      </c>
      <c r="B170" s="177" t="s">
        <v>341</v>
      </c>
      <c r="C170" s="178">
        <v>42990</v>
      </c>
      <c r="D170" s="179"/>
      <c r="E170" s="190"/>
      <c r="F170" s="181"/>
      <c r="G170" s="182"/>
    </row>
    <row r="171" spans="1:7" ht="19.149999999999999" customHeight="1" x14ac:dyDescent="0.3">
      <c r="A171" s="176">
        <v>155056</v>
      </c>
      <c r="B171" s="177" t="s">
        <v>342</v>
      </c>
      <c r="C171" s="178">
        <v>42991</v>
      </c>
      <c r="D171" s="179"/>
      <c r="E171" s="190"/>
      <c r="F171" s="181"/>
      <c r="G171" s="182"/>
    </row>
    <row r="172" spans="1:7" ht="18" customHeight="1" x14ac:dyDescent="0.3">
      <c r="A172" s="176">
        <v>155056</v>
      </c>
      <c r="B172" s="177" t="s">
        <v>343</v>
      </c>
      <c r="C172" s="178">
        <v>42992</v>
      </c>
      <c r="D172" s="179"/>
      <c r="E172" s="190"/>
      <c r="F172" s="181"/>
      <c r="G172" s="182"/>
    </row>
    <row r="173" spans="1:7" ht="19.149999999999999" customHeight="1" x14ac:dyDescent="0.3">
      <c r="A173" s="176">
        <v>155056</v>
      </c>
      <c r="B173" s="177" t="s">
        <v>344</v>
      </c>
      <c r="C173" s="178">
        <v>42993</v>
      </c>
      <c r="D173" s="179"/>
      <c r="E173" s="190"/>
      <c r="F173" s="181"/>
      <c r="G173" s="182"/>
    </row>
    <row r="174" spans="1:7" ht="18" customHeight="1" x14ac:dyDescent="0.3">
      <c r="A174" s="176">
        <v>155056</v>
      </c>
      <c r="B174" s="177" t="s">
        <v>345</v>
      </c>
      <c r="C174" s="178">
        <v>42993</v>
      </c>
      <c r="D174" s="179"/>
      <c r="E174" s="190"/>
      <c r="F174" s="181"/>
      <c r="G174" s="182"/>
    </row>
    <row r="175" spans="1:7" ht="19.149999999999999" customHeight="1" x14ac:dyDescent="0.3">
      <c r="A175" s="176">
        <v>155056</v>
      </c>
      <c r="B175" s="177" t="s">
        <v>346</v>
      </c>
      <c r="C175" s="178">
        <v>42997</v>
      </c>
      <c r="D175" s="179"/>
      <c r="E175" s="190"/>
      <c r="F175" s="181"/>
      <c r="G175" s="182"/>
    </row>
    <row r="176" spans="1:7" ht="18" customHeight="1" x14ac:dyDescent="0.3">
      <c r="A176" s="176">
        <v>155056</v>
      </c>
      <c r="B176" s="177" t="s">
        <v>347</v>
      </c>
      <c r="C176" s="178">
        <v>42998</v>
      </c>
      <c r="D176" s="179"/>
      <c r="E176" s="190"/>
      <c r="F176" s="181"/>
      <c r="G176" s="182"/>
    </row>
    <row r="177" spans="1:7" ht="19.149999999999999" customHeight="1" x14ac:dyDescent="0.3">
      <c r="A177" s="176">
        <v>155056</v>
      </c>
      <c r="B177" s="177" t="s">
        <v>348</v>
      </c>
      <c r="C177" s="178">
        <v>42999</v>
      </c>
      <c r="D177" s="179"/>
      <c r="E177" s="190"/>
      <c r="F177" s="181"/>
      <c r="G177" s="182"/>
    </row>
    <row r="178" spans="1:7" ht="18" customHeight="1" x14ac:dyDescent="0.3">
      <c r="A178" s="176">
        <v>155056</v>
      </c>
      <c r="B178" s="177" t="s">
        <v>349</v>
      </c>
      <c r="C178" s="178">
        <v>43000</v>
      </c>
      <c r="D178" s="179"/>
      <c r="E178" s="190"/>
      <c r="F178" s="181"/>
      <c r="G178" s="182"/>
    </row>
    <row r="179" spans="1:7" ht="19.149999999999999" customHeight="1" x14ac:dyDescent="0.3">
      <c r="A179" s="176">
        <v>155056</v>
      </c>
      <c r="B179" s="177" t="s">
        <v>350</v>
      </c>
      <c r="C179" s="178">
        <v>43003</v>
      </c>
      <c r="D179" s="179"/>
      <c r="E179" s="190"/>
      <c r="F179" s="181"/>
      <c r="G179" s="182"/>
    </row>
    <row r="180" spans="1:7" ht="18" customHeight="1" x14ac:dyDescent="0.3">
      <c r="A180" s="176">
        <v>155056</v>
      </c>
      <c r="B180" s="177" t="s">
        <v>351</v>
      </c>
      <c r="C180" s="178">
        <v>43004</v>
      </c>
      <c r="D180" s="179"/>
      <c r="E180" s="190"/>
      <c r="F180" s="181"/>
      <c r="G180" s="182"/>
    </row>
    <row r="181" spans="1:7" ht="19.149999999999999" customHeight="1" x14ac:dyDescent="0.3">
      <c r="A181" s="176">
        <v>155056</v>
      </c>
      <c r="B181" s="177" t="s">
        <v>352</v>
      </c>
      <c r="C181" s="178">
        <v>43005</v>
      </c>
      <c r="D181" s="179"/>
      <c r="E181" s="190"/>
      <c r="F181" s="181"/>
      <c r="G181" s="182"/>
    </row>
    <row r="182" spans="1:7" ht="18" customHeight="1" x14ac:dyDescent="0.3">
      <c r="A182" s="176">
        <v>155056</v>
      </c>
      <c r="B182" s="177" t="s">
        <v>353</v>
      </c>
      <c r="C182" s="178">
        <v>43006</v>
      </c>
      <c r="D182" s="179"/>
      <c r="E182" s="190"/>
      <c r="F182" s="181"/>
      <c r="G182" s="191"/>
    </row>
    <row r="183" spans="1:7" ht="19.149999999999999" customHeight="1" x14ac:dyDescent="0.3">
      <c r="A183" s="187">
        <v>155056</v>
      </c>
      <c r="B183" s="188" t="s">
        <v>354</v>
      </c>
      <c r="C183" s="183">
        <v>43372</v>
      </c>
      <c r="D183" s="184"/>
      <c r="E183" s="189"/>
      <c r="F183" s="186"/>
      <c r="G183" s="182"/>
    </row>
    <row r="184" spans="1:7" ht="18.649999999999999" customHeight="1" x14ac:dyDescent="0.3">
      <c r="A184" s="176">
        <v>155056</v>
      </c>
      <c r="B184" s="177" t="s">
        <v>355</v>
      </c>
      <c r="C184" s="178">
        <v>43010</v>
      </c>
      <c r="D184" s="179"/>
      <c r="E184" s="190"/>
      <c r="F184" s="181"/>
      <c r="G184" s="182"/>
    </row>
    <row r="185" spans="1:7" ht="18" customHeight="1" x14ac:dyDescent="0.3">
      <c r="A185" s="176">
        <v>155056</v>
      </c>
      <c r="B185" s="177" t="s">
        <v>356</v>
      </c>
      <c r="C185" s="178">
        <v>43011</v>
      </c>
      <c r="D185" s="179"/>
      <c r="E185" s="190"/>
      <c r="F185" s="181"/>
      <c r="G185" s="182"/>
    </row>
    <row r="186" spans="1:7" ht="19.149999999999999" customHeight="1" x14ac:dyDescent="0.3">
      <c r="A186" s="176">
        <v>155056</v>
      </c>
      <c r="B186" s="177" t="s">
        <v>357</v>
      </c>
      <c r="C186" s="178">
        <v>43012</v>
      </c>
      <c r="D186" s="179"/>
      <c r="E186" s="190"/>
      <c r="F186" s="181"/>
      <c r="G186" s="182"/>
    </row>
    <row r="187" spans="1:7" ht="18" customHeight="1" x14ac:dyDescent="0.3">
      <c r="A187" s="176">
        <v>155056</v>
      </c>
      <c r="B187" s="177" t="s">
        <v>358</v>
      </c>
      <c r="C187" s="178">
        <v>43013</v>
      </c>
      <c r="D187" s="179"/>
      <c r="E187" s="190"/>
      <c r="F187" s="181"/>
      <c r="G187" s="182"/>
    </row>
    <row r="188" spans="1:7" ht="18" customHeight="1" x14ac:dyDescent="0.3">
      <c r="A188" s="176">
        <v>155056</v>
      </c>
      <c r="B188" s="177" t="s">
        <v>359</v>
      </c>
      <c r="C188" s="178">
        <v>43014</v>
      </c>
      <c r="D188" s="179"/>
      <c r="E188" s="190"/>
      <c r="F188" s="181"/>
      <c r="G188" s="182"/>
    </row>
    <row r="189" spans="1:7" ht="19.149999999999999" customHeight="1" x14ac:dyDescent="0.3">
      <c r="A189" s="176">
        <v>155056</v>
      </c>
      <c r="B189" s="177" t="s">
        <v>360</v>
      </c>
      <c r="C189" s="178">
        <v>43017</v>
      </c>
      <c r="D189" s="179"/>
      <c r="E189" s="190"/>
      <c r="F189" s="181"/>
      <c r="G189" s="182"/>
    </row>
    <row r="190" spans="1:7" ht="18" customHeight="1" x14ac:dyDescent="0.3">
      <c r="A190" s="176">
        <v>155056</v>
      </c>
      <c r="B190" s="177" t="s">
        <v>361</v>
      </c>
      <c r="C190" s="178">
        <v>43018</v>
      </c>
      <c r="D190" s="179"/>
      <c r="E190" s="190"/>
      <c r="F190" s="181"/>
      <c r="G190" s="182"/>
    </row>
    <row r="191" spans="1:7" ht="18" customHeight="1" x14ac:dyDescent="0.3">
      <c r="A191" s="176">
        <v>155056</v>
      </c>
      <c r="B191" s="177" t="s">
        <v>362</v>
      </c>
      <c r="C191" s="178">
        <v>43019</v>
      </c>
      <c r="D191" s="179"/>
      <c r="E191" s="190"/>
      <c r="F191" s="181"/>
      <c r="G191" s="182"/>
    </row>
    <row r="192" spans="1:7" ht="18" customHeight="1" x14ac:dyDescent="0.3">
      <c r="A192" s="176">
        <v>155056</v>
      </c>
      <c r="B192" s="177" t="s">
        <v>363</v>
      </c>
      <c r="C192" s="178">
        <v>43020</v>
      </c>
      <c r="D192" s="179"/>
      <c r="E192" s="190"/>
      <c r="F192" s="181"/>
      <c r="G192" s="182"/>
    </row>
    <row r="193" spans="1:7" ht="19.149999999999999" customHeight="1" x14ac:dyDescent="0.3">
      <c r="A193" s="176">
        <v>155056</v>
      </c>
      <c r="B193" s="177" t="s">
        <v>364</v>
      </c>
      <c r="C193" s="178">
        <v>43021</v>
      </c>
      <c r="D193" s="179"/>
      <c r="E193" s="190"/>
      <c r="F193" s="181"/>
      <c r="G193" s="182"/>
    </row>
    <row r="194" spans="1:7" ht="18" customHeight="1" x14ac:dyDescent="0.3">
      <c r="A194" s="176">
        <v>155056</v>
      </c>
      <c r="B194" s="177" t="s">
        <v>365</v>
      </c>
      <c r="C194" s="178">
        <v>43024</v>
      </c>
      <c r="D194" s="179"/>
      <c r="E194" s="190"/>
      <c r="F194" s="181"/>
      <c r="G194" s="182"/>
    </row>
    <row r="195" spans="1:7" ht="19.149999999999999" customHeight="1" x14ac:dyDescent="0.3">
      <c r="A195" s="176">
        <v>155056</v>
      </c>
      <c r="B195" s="177" t="s">
        <v>366</v>
      </c>
      <c r="C195" s="178">
        <v>43025</v>
      </c>
      <c r="D195" s="179"/>
      <c r="E195" s="190"/>
      <c r="F195" s="181"/>
      <c r="G195" s="182"/>
    </row>
    <row r="196" spans="1:7" ht="19.149999999999999" customHeight="1" x14ac:dyDescent="0.3">
      <c r="A196" s="176">
        <v>155056</v>
      </c>
      <c r="B196" s="177" t="s">
        <v>367</v>
      </c>
      <c r="C196" s="178">
        <v>43026</v>
      </c>
      <c r="D196" s="179"/>
      <c r="E196" s="190"/>
      <c r="F196" s="181"/>
      <c r="G196" s="182"/>
    </row>
    <row r="197" spans="1:7" ht="18" customHeight="1" x14ac:dyDescent="0.3">
      <c r="A197" s="176">
        <v>155056</v>
      </c>
      <c r="B197" s="177" t="s">
        <v>368</v>
      </c>
      <c r="C197" s="178">
        <v>43027</v>
      </c>
      <c r="D197" s="179"/>
      <c r="E197" s="190"/>
      <c r="F197" s="181"/>
      <c r="G197" s="182"/>
    </row>
    <row r="198" spans="1:7" ht="19.149999999999999" customHeight="1" x14ac:dyDescent="0.3">
      <c r="A198" s="176">
        <v>155056</v>
      </c>
      <c r="B198" s="177" t="s">
        <v>369</v>
      </c>
      <c r="C198" s="178">
        <v>43028</v>
      </c>
      <c r="D198" s="179"/>
      <c r="E198" s="190"/>
      <c r="F198" s="181"/>
      <c r="G198" s="182"/>
    </row>
    <row r="199" spans="1:7" ht="19.149999999999999" customHeight="1" x14ac:dyDescent="0.3">
      <c r="A199" s="176">
        <v>155056</v>
      </c>
      <c r="B199" s="177" t="s">
        <v>370</v>
      </c>
      <c r="C199" s="178">
        <v>43031</v>
      </c>
      <c r="D199" s="179"/>
      <c r="E199" s="190"/>
      <c r="F199" s="181"/>
      <c r="G199" s="182"/>
    </row>
    <row r="200" spans="1:7" ht="18" customHeight="1" x14ac:dyDescent="0.3">
      <c r="A200" s="176">
        <v>155056</v>
      </c>
      <c r="B200" s="177" t="s">
        <v>371</v>
      </c>
      <c r="C200" s="178">
        <v>43032</v>
      </c>
      <c r="D200" s="179"/>
      <c r="E200" s="190"/>
      <c r="F200" s="181"/>
      <c r="G200" s="182"/>
    </row>
    <row r="201" spans="1:7" ht="19.149999999999999" customHeight="1" x14ac:dyDescent="0.3">
      <c r="A201" s="176">
        <v>155056</v>
      </c>
      <c r="B201" s="177" t="s">
        <v>372</v>
      </c>
      <c r="C201" s="178">
        <v>43033</v>
      </c>
      <c r="D201" s="179"/>
      <c r="E201" s="190"/>
      <c r="F201" s="181"/>
      <c r="G201" s="182"/>
    </row>
    <row r="202" spans="1:7" ht="18" customHeight="1" x14ac:dyDescent="0.3">
      <c r="A202" s="176">
        <v>155056</v>
      </c>
      <c r="B202" s="177" t="s">
        <v>373</v>
      </c>
      <c r="C202" s="178">
        <v>43034</v>
      </c>
      <c r="D202" s="179"/>
      <c r="E202" s="190"/>
      <c r="F202" s="181"/>
      <c r="G202" s="182"/>
    </row>
    <row r="203" spans="1:7" ht="18" customHeight="1" x14ac:dyDescent="0.3">
      <c r="A203" s="176">
        <v>155056</v>
      </c>
      <c r="B203" s="177" t="s">
        <v>374</v>
      </c>
      <c r="C203" s="178">
        <v>43035</v>
      </c>
      <c r="D203" s="179"/>
      <c r="E203" s="190"/>
      <c r="F203" s="181"/>
      <c r="G203" s="182"/>
    </row>
    <row r="204" spans="1:7" ht="19.149999999999999" customHeight="1" x14ac:dyDescent="0.3">
      <c r="A204" s="176">
        <v>155056</v>
      </c>
      <c r="B204" s="177" t="s">
        <v>375</v>
      </c>
      <c r="C204" s="178">
        <v>43038</v>
      </c>
      <c r="D204" s="179"/>
      <c r="E204" s="190"/>
      <c r="F204" s="181"/>
      <c r="G204" s="182"/>
    </row>
    <row r="205" spans="1:7" ht="18" customHeight="1" x14ac:dyDescent="0.3">
      <c r="A205" s="176">
        <v>155056</v>
      </c>
      <c r="B205" s="177" t="s">
        <v>376</v>
      </c>
      <c r="C205" s="178">
        <v>43039</v>
      </c>
      <c r="D205" s="179"/>
      <c r="E205" s="190"/>
      <c r="F205" s="181"/>
      <c r="G205" s="182"/>
    </row>
    <row r="206" spans="1:7" ht="19.149999999999999" customHeight="1" x14ac:dyDescent="0.3">
      <c r="A206" s="187">
        <v>155056</v>
      </c>
      <c r="B206" s="188" t="s">
        <v>377</v>
      </c>
      <c r="C206" s="183">
        <v>43041</v>
      </c>
      <c r="D206" s="184"/>
      <c r="E206" s="189"/>
      <c r="F206" s="186"/>
      <c r="G206" s="182"/>
    </row>
    <row r="207" spans="1:7" ht="18" customHeight="1" x14ac:dyDescent="0.3">
      <c r="A207" s="176">
        <v>155056</v>
      </c>
      <c r="B207" s="177" t="s">
        <v>378</v>
      </c>
      <c r="C207" s="178">
        <v>43042</v>
      </c>
      <c r="D207" s="179"/>
      <c r="E207" s="190"/>
      <c r="F207" s="181"/>
      <c r="G207" s="182"/>
    </row>
    <row r="208" spans="1:7" ht="19.149999999999999" customHeight="1" x14ac:dyDescent="0.3">
      <c r="A208" s="176">
        <v>155056</v>
      </c>
      <c r="B208" s="177" t="s">
        <v>379</v>
      </c>
      <c r="C208" s="178">
        <v>43042</v>
      </c>
      <c r="D208" s="179"/>
      <c r="E208" s="190"/>
      <c r="F208" s="181"/>
      <c r="G208" s="182"/>
    </row>
    <row r="209" spans="1:7" ht="18" customHeight="1" x14ac:dyDescent="0.3">
      <c r="A209" s="176">
        <v>155056</v>
      </c>
      <c r="B209" s="177" t="s">
        <v>380</v>
      </c>
      <c r="C209" s="178">
        <v>43045</v>
      </c>
      <c r="D209" s="179"/>
      <c r="E209" s="190"/>
      <c r="F209" s="181"/>
      <c r="G209" s="182"/>
    </row>
    <row r="210" spans="1:7" ht="19.149999999999999" customHeight="1" x14ac:dyDescent="0.3">
      <c r="A210" s="176">
        <v>155056</v>
      </c>
      <c r="B210" s="177" t="s">
        <v>381</v>
      </c>
      <c r="C210" s="178">
        <v>43046</v>
      </c>
      <c r="D210" s="179"/>
      <c r="E210" s="190"/>
      <c r="F210" s="181"/>
      <c r="G210" s="182"/>
    </row>
    <row r="211" spans="1:7" ht="18" customHeight="1" x14ac:dyDescent="0.3">
      <c r="A211" s="176">
        <v>155056</v>
      </c>
      <c r="B211" s="177" t="s">
        <v>382</v>
      </c>
      <c r="C211" s="178">
        <v>43047</v>
      </c>
      <c r="D211" s="179"/>
      <c r="E211" s="190"/>
      <c r="F211" s="181"/>
      <c r="G211" s="182"/>
    </row>
    <row r="212" spans="1:7" ht="19.149999999999999" customHeight="1" x14ac:dyDescent="0.3">
      <c r="A212" s="176">
        <v>155056</v>
      </c>
      <c r="B212" s="177" t="s">
        <v>383</v>
      </c>
      <c r="C212" s="178">
        <v>43047</v>
      </c>
      <c r="D212" s="179"/>
      <c r="E212" s="190"/>
      <c r="F212" s="181"/>
      <c r="G212" s="182"/>
    </row>
    <row r="213" spans="1:7" ht="18" customHeight="1" x14ac:dyDescent="0.3">
      <c r="A213" s="176">
        <v>155056</v>
      </c>
      <c r="B213" s="177" t="s">
        <v>384</v>
      </c>
      <c r="C213" s="178">
        <v>43048</v>
      </c>
      <c r="D213" s="179"/>
      <c r="E213" s="190"/>
      <c r="F213" s="181"/>
      <c r="G213" s="182"/>
    </row>
    <row r="214" spans="1:7" ht="19.149999999999999" customHeight="1" x14ac:dyDescent="0.3">
      <c r="A214" s="176">
        <v>155056</v>
      </c>
      <c r="B214" s="177" t="s">
        <v>385</v>
      </c>
      <c r="C214" s="178">
        <v>43048</v>
      </c>
      <c r="D214" s="179"/>
      <c r="E214" s="190"/>
      <c r="F214" s="181"/>
      <c r="G214" s="182"/>
    </row>
    <row r="215" spans="1:7" ht="19.149999999999999" customHeight="1" x14ac:dyDescent="0.3">
      <c r="A215" s="176">
        <v>155056</v>
      </c>
      <c r="B215" s="177" t="s">
        <v>386</v>
      </c>
      <c r="C215" s="178">
        <v>43049</v>
      </c>
      <c r="D215" s="179"/>
      <c r="E215" s="190"/>
      <c r="F215" s="181"/>
      <c r="G215" s="182"/>
    </row>
    <row r="216" spans="1:7" ht="18" customHeight="1" x14ac:dyDescent="0.3">
      <c r="A216" s="176">
        <v>155056</v>
      </c>
      <c r="B216" s="177" t="s">
        <v>387</v>
      </c>
      <c r="C216" s="178">
        <v>43052</v>
      </c>
      <c r="D216" s="179"/>
      <c r="E216" s="190"/>
      <c r="F216" s="181"/>
      <c r="G216" s="182"/>
    </row>
    <row r="217" spans="1:7" ht="19.149999999999999" customHeight="1" x14ac:dyDescent="0.3">
      <c r="A217" s="176">
        <v>155056</v>
      </c>
      <c r="B217" s="177" t="s">
        <v>388</v>
      </c>
      <c r="C217" s="178">
        <v>43053</v>
      </c>
      <c r="D217" s="179"/>
      <c r="E217" s="190"/>
      <c r="F217" s="181"/>
      <c r="G217" s="182"/>
    </row>
    <row r="218" spans="1:7" ht="18" customHeight="1" x14ac:dyDescent="0.3">
      <c r="A218" s="176">
        <v>155056</v>
      </c>
      <c r="B218" s="177" t="s">
        <v>389</v>
      </c>
      <c r="C218" s="178">
        <v>43054</v>
      </c>
      <c r="D218" s="179"/>
      <c r="E218" s="190"/>
      <c r="F218" s="181"/>
      <c r="G218" s="182"/>
    </row>
    <row r="219" spans="1:7" ht="19.149999999999999" customHeight="1" x14ac:dyDescent="0.3">
      <c r="A219" s="176">
        <v>155056</v>
      </c>
      <c r="B219" s="177" t="s">
        <v>390</v>
      </c>
      <c r="C219" s="178">
        <v>43054</v>
      </c>
      <c r="D219" s="179"/>
      <c r="E219" s="190"/>
      <c r="F219" s="181"/>
      <c r="G219" s="182"/>
    </row>
    <row r="220" spans="1:7" ht="19.149999999999999" customHeight="1" x14ac:dyDescent="0.3">
      <c r="A220" s="176">
        <v>155056</v>
      </c>
      <c r="B220" s="177" t="s">
        <v>391</v>
      </c>
      <c r="C220" s="178">
        <v>43055</v>
      </c>
      <c r="D220" s="179"/>
      <c r="E220" s="190"/>
      <c r="F220" s="181"/>
      <c r="G220" s="182"/>
    </row>
    <row r="221" spans="1:7" ht="18" customHeight="1" x14ac:dyDescent="0.3">
      <c r="A221" s="176">
        <v>155056</v>
      </c>
      <c r="B221" s="177" t="s">
        <v>392</v>
      </c>
      <c r="C221" s="178">
        <v>43056</v>
      </c>
      <c r="D221" s="179"/>
      <c r="E221" s="190"/>
      <c r="F221" s="181"/>
      <c r="G221" s="182"/>
    </row>
    <row r="222" spans="1:7" ht="19.149999999999999" customHeight="1" x14ac:dyDescent="0.3">
      <c r="A222" s="176">
        <v>155056</v>
      </c>
      <c r="B222" s="177" t="s">
        <v>393</v>
      </c>
      <c r="C222" s="178">
        <v>43056</v>
      </c>
      <c r="D222" s="179"/>
      <c r="E222" s="190"/>
      <c r="F222" s="181"/>
      <c r="G222" s="182"/>
    </row>
    <row r="223" spans="1:7" ht="19.149999999999999" customHeight="1" x14ac:dyDescent="0.3">
      <c r="A223" s="176">
        <v>155056</v>
      </c>
      <c r="B223" s="177" t="s">
        <v>394</v>
      </c>
      <c r="C223" s="178">
        <v>43059</v>
      </c>
      <c r="D223" s="179"/>
      <c r="E223" s="190"/>
      <c r="F223" s="181"/>
      <c r="G223" s="182"/>
    </row>
    <row r="224" spans="1:7" ht="19.149999999999999" customHeight="1" x14ac:dyDescent="0.3">
      <c r="A224" s="176">
        <v>155056</v>
      </c>
      <c r="B224" s="177" t="s">
        <v>395</v>
      </c>
      <c r="C224" s="178">
        <v>43060</v>
      </c>
      <c r="D224" s="179"/>
      <c r="E224" s="190"/>
      <c r="F224" s="181"/>
      <c r="G224" s="182"/>
    </row>
    <row r="225" spans="1:7" ht="19.149999999999999" customHeight="1" x14ac:dyDescent="0.3">
      <c r="A225" s="176">
        <v>155056</v>
      </c>
      <c r="B225" s="177" t="s">
        <v>396</v>
      </c>
      <c r="C225" s="178">
        <v>43061</v>
      </c>
      <c r="D225" s="179"/>
      <c r="E225" s="190"/>
      <c r="F225" s="181"/>
      <c r="G225" s="182"/>
    </row>
    <row r="226" spans="1:7" ht="19.149999999999999" customHeight="1" x14ac:dyDescent="0.3">
      <c r="A226" s="176">
        <v>155056</v>
      </c>
      <c r="B226" s="177" t="s">
        <v>397</v>
      </c>
      <c r="C226" s="178">
        <v>43062</v>
      </c>
      <c r="D226" s="179"/>
      <c r="E226" s="190"/>
      <c r="F226" s="181"/>
      <c r="G226" s="182"/>
    </row>
    <row r="227" spans="1:7" ht="19.149999999999999" customHeight="1" x14ac:dyDescent="0.3">
      <c r="A227" s="176">
        <v>155056</v>
      </c>
      <c r="B227" s="177" t="s">
        <v>398</v>
      </c>
      <c r="C227" s="178">
        <v>43062</v>
      </c>
      <c r="D227" s="179"/>
      <c r="E227" s="190"/>
      <c r="F227" s="181"/>
      <c r="G227" s="182"/>
    </row>
    <row r="228" spans="1:7" ht="19.149999999999999" customHeight="1" x14ac:dyDescent="0.3">
      <c r="A228" s="176">
        <v>155056</v>
      </c>
      <c r="B228" s="177" t="s">
        <v>399</v>
      </c>
      <c r="C228" s="178">
        <v>43063</v>
      </c>
      <c r="D228" s="179"/>
      <c r="E228" s="190"/>
      <c r="F228" s="181"/>
      <c r="G228" s="182"/>
    </row>
    <row r="229" spans="1:7" ht="19.149999999999999" customHeight="1" x14ac:dyDescent="0.3">
      <c r="A229" s="176">
        <v>155056</v>
      </c>
      <c r="B229" s="177" t="s">
        <v>400</v>
      </c>
      <c r="C229" s="178">
        <v>43066</v>
      </c>
      <c r="D229" s="179"/>
      <c r="E229" s="190"/>
      <c r="F229" s="181"/>
      <c r="G229" s="182"/>
    </row>
    <row r="230" spans="1:7" ht="19.149999999999999" customHeight="1" x14ac:dyDescent="0.3">
      <c r="A230" s="176">
        <v>155056</v>
      </c>
      <c r="B230" s="177" t="s">
        <v>401</v>
      </c>
      <c r="C230" s="178">
        <v>43067</v>
      </c>
      <c r="D230" s="179"/>
      <c r="E230" s="190"/>
      <c r="F230" s="181"/>
      <c r="G230" s="182"/>
    </row>
    <row r="231" spans="1:7" ht="19.149999999999999" customHeight="1" x14ac:dyDescent="0.3">
      <c r="A231" s="176">
        <v>155056</v>
      </c>
      <c r="B231" s="177" t="s">
        <v>402</v>
      </c>
      <c r="C231" s="178">
        <v>43068</v>
      </c>
      <c r="D231" s="179"/>
      <c r="E231" s="190"/>
      <c r="F231" s="181"/>
      <c r="G231" s="182"/>
    </row>
    <row r="232" spans="1:7" ht="19.149999999999999" customHeight="1" x14ac:dyDescent="0.3">
      <c r="A232" s="176">
        <v>155056</v>
      </c>
      <c r="B232" s="177" t="s">
        <v>403</v>
      </c>
      <c r="C232" s="178">
        <v>43069</v>
      </c>
      <c r="D232" s="179"/>
      <c r="E232" s="190"/>
      <c r="F232" s="181"/>
      <c r="G232" s="191"/>
    </row>
    <row r="233" spans="1:7" ht="19.149999999999999" customHeight="1" x14ac:dyDescent="0.3">
      <c r="A233" s="187">
        <v>155056</v>
      </c>
      <c r="B233" s="188" t="s">
        <v>404</v>
      </c>
      <c r="C233" s="183">
        <v>43070</v>
      </c>
      <c r="D233" s="184"/>
      <c r="E233" s="189"/>
      <c r="F233" s="186"/>
      <c r="G233" s="182"/>
    </row>
    <row r="234" spans="1:7" ht="19.149999999999999" customHeight="1" x14ac:dyDescent="0.3">
      <c r="A234" s="176">
        <v>155056</v>
      </c>
      <c r="B234" s="177" t="s">
        <v>405</v>
      </c>
      <c r="C234" s="178">
        <v>43070</v>
      </c>
      <c r="D234" s="179"/>
      <c r="E234" s="190"/>
      <c r="F234" s="181"/>
      <c r="G234" s="182"/>
    </row>
    <row r="235" spans="1:7" ht="19.149999999999999" customHeight="1" x14ac:dyDescent="0.3">
      <c r="A235" s="176">
        <v>155056</v>
      </c>
      <c r="B235" s="177" t="s">
        <v>406</v>
      </c>
      <c r="C235" s="178">
        <v>43073</v>
      </c>
      <c r="D235" s="179"/>
      <c r="E235" s="190"/>
      <c r="F235" s="181"/>
      <c r="G235" s="182"/>
    </row>
    <row r="236" spans="1:7" ht="19.149999999999999" customHeight="1" x14ac:dyDescent="0.3">
      <c r="A236" s="176">
        <v>155056</v>
      </c>
      <c r="B236" s="177" t="s">
        <v>407</v>
      </c>
      <c r="C236" s="178">
        <v>43074</v>
      </c>
      <c r="D236" s="179"/>
      <c r="E236" s="190"/>
      <c r="F236" s="181"/>
      <c r="G236" s="182"/>
    </row>
    <row r="237" spans="1:7" ht="19.149999999999999" customHeight="1" x14ac:dyDescent="0.3">
      <c r="A237" s="176">
        <v>155056</v>
      </c>
      <c r="B237" s="177" t="s">
        <v>408</v>
      </c>
      <c r="C237" s="178">
        <v>43074</v>
      </c>
      <c r="D237" s="179"/>
      <c r="E237" s="190"/>
      <c r="F237" s="181"/>
      <c r="G237" s="182"/>
    </row>
    <row r="238" spans="1:7" ht="19.149999999999999" customHeight="1" x14ac:dyDescent="0.3">
      <c r="A238" s="176">
        <v>155056</v>
      </c>
      <c r="B238" s="177" t="s">
        <v>409</v>
      </c>
      <c r="C238" s="178">
        <v>43075</v>
      </c>
      <c r="D238" s="179"/>
      <c r="E238" s="190"/>
      <c r="F238" s="181"/>
      <c r="G238" s="182"/>
    </row>
    <row r="239" spans="1:7" ht="19.149999999999999" customHeight="1" x14ac:dyDescent="0.3">
      <c r="A239" s="176">
        <v>155056</v>
      </c>
      <c r="B239" s="177" t="s">
        <v>410</v>
      </c>
      <c r="C239" s="178">
        <v>43076</v>
      </c>
      <c r="D239" s="179"/>
      <c r="E239" s="190"/>
      <c r="F239" s="181"/>
      <c r="G239" s="182"/>
    </row>
    <row r="240" spans="1:7" ht="19.149999999999999" customHeight="1" x14ac:dyDescent="0.3">
      <c r="A240" s="176">
        <v>155056</v>
      </c>
      <c r="B240" s="177" t="s">
        <v>411</v>
      </c>
      <c r="C240" s="178">
        <v>43076</v>
      </c>
      <c r="D240" s="179"/>
      <c r="E240" s="190"/>
      <c r="F240" s="181"/>
      <c r="G240" s="182"/>
    </row>
    <row r="241" spans="1:7" ht="19.149999999999999" customHeight="1" x14ac:dyDescent="0.3">
      <c r="A241" s="176">
        <v>155056</v>
      </c>
      <c r="B241" s="177" t="s">
        <v>412</v>
      </c>
      <c r="C241" s="178">
        <v>43077</v>
      </c>
      <c r="D241" s="179"/>
      <c r="E241" s="190"/>
      <c r="F241" s="181"/>
      <c r="G241" s="182"/>
    </row>
    <row r="242" spans="1:7" ht="19.149999999999999" customHeight="1" x14ac:dyDescent="0.3">
      <c r="A242" s="176">
        <v>155056</v>
      </c>
      <c r="B242" s="177" t="s">
        <v>413</v>
      </c>
      <c r="C242" s="178">
        <v>43080</v>
      </c>
      <c r="D242" s="179"/>
      <c r="E242" s="190"/>
      <c r="F242" s="181"/>
      <c r="G242" s="182"/>
    </row>
    <row r="243" spans="1:7" ht="19.149999999999999" customHeight="1" x14ac:dyDescent="0.3">
      <c r="A243" s="176">
        <v>155056</v>
      </c>
      <c r="B243" s="177" t="s">
        <v>414</v>
      </c>
      <c r="C243" s="178">
        <v>43080</v>
      </c>
      <c r="D243" s="179"/>
      <c r="E243" s="190"/>
      <c r="F243" s="181"/>
      <c r="G243" s="182"/>
    </row>
    <row r="244" spans="1:7" ht="19.149999999999999" customHeight="1" x14ac:dyDescent="0.3">
      <c r="A244" s="176">
        <v>155056</v>
      </c>
      <c r="B244" s="177" t="s">
        <v>415</v>
      </c>
      <c r="C244" s="178">
        <v>43081</v>
      </c>
      <c r="D244" s="179"/>
      <c r="E244" s="190"/>
      <c r="F244" s="181"/>
      <c r="G244" s="182"/>
    </row>
    <row r="245" spans="1:7" ht="19.149999999999999" customHeight="1" x14ac:dyDescent="0.3">
      <c r="A245" s="176">
        <v>155056</v>
      </c>
      <c r="B245" s="177" t="s">
        <v>416</v>
      </c>
      <c r="C245" s="178">
        <v>43082</v>
      </c>
      <c r="D245" s="179"/>
      <c r="E245" s="190"/>
      <c r="F245" s="181"/>
      <c r="G245" s="182"/>
    </row>
    <row r="246" spans="1:7" ht="19.149999999999999" customHeight="1" x14ac:dyDescent="0.3">
      <c r="A246" s="176">
        <v>155056</v>
      </c>
      <c r="B246" s="177" t="s">
        <v>417</v>
      </c>
      <c r="C246" s="178">
        <v>43082</v>
      </c>
      <c r="D246" s="179"/>
      <c r="E246" s="190"/>
      <c r="F246" s="181"/>
      <c r="G246" s="182"/>
    </row>
    <row r="247" spans="1:7" ht="19.149999999999999" customHeight="1" x14ac:dyDescent="0.3">
      <c r="A247" s="176">
        <v>155056</v>
      </c>
      <c r="B247" s="177" t="s">
        <v>418</v>
      </c>
      <c r="C247" s="178">
        <v>43083</v>
      </c>
      <c r="D247" s="179"/>
      <c r="E247" s="190"/>
      <c r="F247" s="181"/>
      <c r="G247" s="182"/>
    </row>
    <row r="248" spans="1:7" ht="19.149999999999999" customHeight="1" x14ac:dyDescent="0.3">
      <c r="A248" s="176">
        <v>155056</v>
      </c>
      <c r="B248" s="177" t="s">
        <v>419</v>
      </c>
      <c r="C248" s="178">
        <v>43083</v>
      </c>
      <c r="D248" s="179"/>
      <c r="E248" s="190"/>
      <c r="F248" s="181"/>
      <c r="G248" s="182"/>
    </row>
    <row r="249" spans="1:7" ht="19.149999999999999" customHeight="1" x14ac:dyDescent="0.3">
      <c r="A249" s="176">
        <v>155056</v>
      </c>
      <c r="B249" s="177" t="s">
        <v>420</v>
      </c>
      <c r="C249" s="178">
        <v>43084</v>
      </c>
      <c r="D249" s="179"/>
      <c r="E249" s="190"/>
      <c r="F249" s="181"/>
      <c r="G249" s="182"/>
    </row>
    <row r="250" spans="1:7" ht="19.149999999999999" customHeight="1" x14ac:dyDescent="0.3">
      <c r="A250" s="176">
        <v>155056</v>
      </c>
      <c r="B250" s="177" t="s">
        <v>421</v>
      </c>
      <c r="C250" s="178">
        <v>43087</v>
      </c>
      <c r="D250" s="179"/>
      <c r="E250" s="190"/>
      <c r="F250" s="181"/>
      <c r="G250" s="182"/>
    </row>
    <row r="251" spans="1:7" ht="19.149999999999999" customHeight="1" x14ac:dyDescent="0.3">
      <c r="A251" s="176">
        <v>155056</v>
      </c>
      <c r="B251" s="177" t="s">
        <v>422</v>
      </c>
      <c r="C251" s="178">
        <v>43089</v>
      </c>
      <c r="D251" s="179"/>
      <c r="E251" s="190"/>
      <c r="F251" s="181"/>
      <c r="G251" s="182"/>
    </row>
    <row r="252" spans="1:7" ht="19.149999999999999" customHeight="1" x14ac:dyDescent="0.3">
      <c r="A252" s="176">
        <v>155056</v>
      </c>
      <c r="B252" s="177" t="s">
        <v>423</v>
      </c>
      <c r="C252" s="178">
        <v>43089</v>
      </c>
      <c r="D252" s="179"/>
      <c r="E252" s="190"/>
      <c r="F252" s="181"/>
      <c r="G252" s="182"/>
    </row>
    <row r="253" spans="1:7" ht="18" customHeight="1" x14ac:dyDescent="0.3">
      <c r="A253" s="176">
        <v>155056</v>
      </c>
      <c r="B253" s="177" t="s">
        <v>424</v>
      </c>
      <c r="C253" s="178">
        <v>43090</v>
      </c>
      <c r="D253" s="179"/>
      <c r="E253" s="190"/>
      <c r="F253" s="181"/>
      <c r="G253" s="182"/>
    </row>
    <row r="254" spans="1:7" ht="18" customHeight="1" x14ac:dyDescent="0.3">
      <c r="A254" s="176">
        <v>155056</v>
      </c>
      <c r="B254" s="177" t="s">
        <v>425</v>
      </c>
      <c r="C254" s="178">
        <v>43091</v>
      </c>
      <c r="D254" s="179"/>
      <c r="E254" s="190"/>
      <c r="F254" s="181"/>
      <c r="G254" s="182"/>
    </row>
    <row r="255" spans="1:7" ht="18" customHeight="1" x14ac:dyDescent="0.3">
      <c r="A255" s="176">
        <v>155056</v>
      </c>
      <c r="B255" s="177" t="s">
        <v>426</v>
      </c>
      <c r="C255" s="178">
        <v>43096</v>
      </c>
      <c r="D255" s="179"/>
      <c r="E255" s="190"/>
      <c r="F255" s="181"/>
      <c r="G255" s="182"/>
    </row>
    <row r="256" spans="1:7" ht="18" customHeight="1" x14ac:dyDescent="0.3">
      <c r="A256" s="176">
        <v>155056</v>
      </c>
      <c r="B256" s="177" t="s">
        <v>427</v>
      </c>
      <c r="C256" s="178">
        <v>43096</v>
      </c>
      <c r="D256" s="179"/>
      <c r="E256" s="190"/>
      <c r="F256" s="181"/>
      <c r="G256" s="182"/>
    </row>
    <row r="257" spans="1:7" ht="18" customHeight="1" x14ac:dyDescent="0.3">
      <c r="A257" s="176">
        <v>155056</v>
      </c>
      <c r="B257" s="177" t="s">
        <v>428</v>
      </c>
      <c r="C257" s="178">
        <v>43097</v>
      </c>
      <c r="D257" s="179"/>
      <c r="E257" s="190"/>
      <c r="F257" s="181"/>
      <c r="G257" s="182"/>
    </row>
    <row r="258" spans="1:7" ht="18" customHeight="1" x14ac:dyDescent="0.3">
      <c r="A258" s="176">
        <v>155056</v>
      </c>
      <c r="B258" s="177" t="s">
        <v>429</v>
      </c>
      <c r="C258" s="178">
        <v>43098</v>
      </c>
      <c r="D258" s="179"/>
      <c r="E258" s="190"/>
      <c r="F258" s="181"/>
      <c r="G258" s="182"/>
    </row>
    <row r="259" spans="1:7" ht="18" customHeight="1" x14ac:dyDescent="0.3">
      <c r="A259" s="206">
        <v>155056</v>
      </c>
      <c r="B259" s="207" t="s">
        <v>430</v>
      </c>
      <c r="C259" s="208">
        <v>43098</v>
      </c>
      <c r="D259" s="209"/>
      <c r="E259" s="210"/>
      <c r="F259" s="211"/>
      <c r="G259" s="212"/>
    </row>
    <row r="260" spans="1:7" ht="18" customHeight="1" x14ac:dyDescent="0.3">
      <c r="A260" s="213"/>
      <c r="B260" s="213"/>
      <c r="C260" s="214"/>
      <c r="D260" s="215"/>
      <c r="E260" s="215"/>
      <c r="F260" s="215"/>
      <c r="G260" s="216"/>
    </row>
    <row r="261" spans="1:7" x14ac:dyDescent="0.3">
      <c r="A261" s="195"/>
      <c r="B261" s="195"/>
      <c r="C261" s="195"/>
      <c r="D261" s="196"/>
      <c r="E261" s="196"/>
      <c r="F261" s="196"/>
      <c r="G261" s="195"/>
    </row>
    <row r="262" spans="1:7" x14ac:dyDescent="0.3">
      <c r="A262" s="195"/>
      <c r="B262" s="195"/>
      <c r="C262" s="195"/>
      <c r="D262" s="196"/>
      <c r="E262" s="196"/>
      <c r="F262" s="196"/>
      <c r="G262" s="195"/>
    </row>
    <row r="263" spans="1:7" x14ac:dyDescent="0.3">
      <c r="A263" s="195"/>
      <c r="B263" s="195"/>
      <c r="C263" s="195"/>
      <c r="D263" s="196"/>
      <c r="E263" s="196"/>
      <c r="F263" s="196"/>
      <c r="G263" s="195"/>
    </row>
    <row r="264" spans="1:7" ht="14.5" x14ac:dyDescent="0.35">
      <c r="A264" s="197"/>
      <c r="B264" s="197"/>
      <c r="C264" s="198"/>
      <c r="D264" s="199"/>
      <c r="E264" s="199"/>
      <c r="F264" s="195"/>
      <c r="G264" s="200"/>
    </row>
    <row r="265" spans="1:7" ht="14.5" x14ac:dyDescent="0.35">
      <c r="A265" s="197"/>
      <c r="B265" s="197"/>
      <c r="C265" s="198"/>
      <c r="D265" s="199"/>
      <c r="E265" s="199"/>
      <c r="F265" s="195"/>
      <c r="G265" s="200"/>
    </row>
    <row r="266" spans="1:7" ht="14.5" x14ac:dyDescent="0.35">
      <c r="A266" s="197"/>
      <c r="B266" s="197"/>
      <c r="C266" s="198"/>
      <c r="D266" s="199"/>
      <c r="E266" s="199"/>
      <c r="F266" s="195"/>
      <c r="G266" s="200"/>
    </row>
    <row r="267" spans="1:7" ht="14.5" x14ac:dyDescent="0.35">
      <c r="A267" s="197"/>
      <c r="B267" s="197"/>
      <c r="C267" s="198"/>
      <c r="D267" s="199"/>
      <c r="E267" s="199"/>
      <c r="F267" s="195"/>
      <c r="G267" s="200"/>
    </row>
    <row r="268" spans="1:7" ht="14.5" x14ac:dyDescent="0.35">
      <c r="A268" s="197"/>
      <c r="B268" s="197"/>
      <c r="C268" s="198"/>
      <c r="D268" s="199"/>
      <c r="E268" s="199"/>
      <c r="F268" s="195"/>
      <c r="G268" s="200"/>
    </row>
    <row r="269" spans="1:7" ht="14.5" x14ac:dyDescent="0.35">
      <c r="A269" s="197"/>
      <c r="B269" s="197"/>
      <c r="C269" s="198"/>
      <c r="D269" s="199"/>
      <c r="E269" s="199"/>
      <c r="F269" s="195"/>
      <c r="G269" s="200"/>
    </row>
    <row r="270" spans="1:7" ht="14.5" x14ac:dyDescent="0.35">
      <c r="A270" s="197"/>
      <c r="B270" s="197"/>
      <c r="C270" s="198"/>
      <c r="D270" s="199"/>
      <c r="E270" s="199"/>
      <c r="F270" s="195"/>
      <c r="G270" s="200"/>
    </row>
    <row r="271" spans="1:7" ht="14.5" x14ac:dyDescent="0.35">
      <c r="A271" s="197"/>
      <c r="B271" s="197"/>
      <c r="C271" s="198"/>
      <c r="D271" s="199"/>
      <c r="E271" s="199"/>
      <c r="F271" s="195"/>
      <c r="G271" s="200"/>
    </row>
    <row r="272" spans="1:7" ht="14.5" x14ac:dyDescent="0.35">
      <c r="A272" s="197"/>
      <c r="B272" s="197"/>
      <c r="C272" s="198"/>
      <c r="D272" s="199"/>
      <c r="E272" s="199"/>
      <c r="F272" s="195"/>
      <c r="G272" s="200"/>
    </row>
    <row r="273" spans="1:7" ht="14.5" x14ac:dyDescent="0.35">
      <c r="A273" s="197"/>
      <c r="B273" s="197"/>
      <c r="C273" s="198"/>
      <c r="D273" s="199"/>
      <c r="E273" s="199"/>
      <c r="F273" s="195"/>
      <c r="G273" s="200"/>
    </row>
    <row r="274" spans="1:7" ht="14.5" x14ac:dyDescent="0.35">
      <c r="A274" s="197"/>
      <c r="B274" s="197"/>
      <c r="C274" s="198"/>
      <c r="D274" s="199"/>
      <c r="E274" s="199"/>
      <c r="F274" s="195"/>
      <c r="G274" s="200"/>
    </row>
    <row r="275" spans="1:7" ht="14.5" x14ac:dyDescent="0.35">
      <c r="A275" s="197"/>
      <c r="B275" s="197"/>
      <c r="C275" s="198"/>
      <c r="D275" s="199"/>
      <c r="E275" s="199"/>
      <c r="F275" s="195"/>
      <c r="G275" s="200"/>
    </row>
    <row r="276" spans="1:7" ht="14.5" x14ac:dyDescent="0.35">
      <c r="A276" s="197"/>
      <c r="B276" s="197"/>
      <c r="C276" s="198"/>
      <c r="D276" s="199"/>
      <c r="E276" s="199"/>
      <c r="F276" s="195"/>
      <c r="G276" s="200"/>
    </row>
    <row r="277" spans="1:7" ht="14.5" x14ac:dyDescent="0.35">
      <c r="A277" s="197"/>
      <c r="B277" s="197"/>
      <c r="C277" s="198"/>
      <c r="D277" s="199"/>
      <c r="E277" s="199"/>
      <c r="F277" s="195"/>
      <c r="G277" s="200"/>
    </row>
    <row r="278" spans="1:7" ht="14.5" x14ac:dyDescent="0.35">
      <c r="A278" s="197"/>
      <c r="B278" s="197"/>
      <c r="C278" s="198"/>
      <c r="D278" s="199"/>
      <c r="E278" s="199"/>
      <c r="F278" s="195"/>
      <c r="G278" s="200"/>
    </row>
    <row r="279" spans="1:7" ht="14.5" x14ac:dyDescent="0.35">
      <c r="A279" s="197"/>
      <c r="B279" s="197"/>
      <c r="C279" s="198"/>
      <c r="D279" s="199"/>
      <c r="E279" s="199"/>
      <c r="F279" s="195"/>
      <c r="G279" s="200"/>
    </row>
    <row r="280" spans="1:7" ht="14.5" x14ac:dyDescent="0.35">
      <c r="A280" s="197"/>
      <c r="B280" s="197"/>
      <c r="C280" s="198"/>
      <c r="D280" s="199"/>
      <c r="E280" s="199"/>
      <c r="F280" s="195"/>
      <c r="G280" s="200"/>
    </row>
    <row r="281" spans="1:7" ht="14.5" x14ac:dyDescent="0.35">
      <c r="A281" s="197"/>
      <c r="B281" s="197"/>
      <c r="C281" s="198"/>
      <c r="D281" s="199"/>
      <c r="E281" s="199"/>
      <c r="F281" s="195"/>
      <c r="G281" s="200"/>
    </row>
    <row r="282" spans="1:7" ht="14.5" x14ac:dyDescent="0.35">
      <c r="A282" s="197"/>
      <c r="B282" s="197"/>
      <c r="C282" s="198"/>
      <c r="D282" s="199"/>
      <c r="E282" s="199"/>
      <c r="F282" s="195"/>
      <c r="G282" s="200"/>
    </row>
    <row r="283" spans="1:7" ht="14.5" x14ac:dyDescent="0.35">
      <c r="A283" s="197"/>
      <c r="B283" s="197"/>
      <c r="C283" s="198"/>
      <c r="D283" s="199"/>
      <c r="E283" s="199"/>
      <c r="F283" s="195"/>
      <c r="G283" s="200"/>
    </row>
    <row r="284" spans="1:7" ht="14.5" x14ac:dyDescent="0.35">
      <c r="A284" s="197"/>
      <c r="B284" s="197"/>
      <c r="C284" s="198"/>
      <c r="D284" s="199"/>
      <c r="E284" s="199"/>
      <c r="F284" s="195"/>
      <c r="G284" s="200"/>
    </row>
    <row r="285" spans="1:7" ht="14.5" x14ac:dyDescent="0.35">
      <c r="A285" s="197"/>
      <c r="B285" s="197"/>
      <c r="C285" s="198"/>
      <c r="D285" s="199"/>
      <c r="E285" s="199"/>
      <c r="F285" s="195"/>
      <c r="G285" s="200"/>
    </row>
    <row r="286" spans="1:7" ht="14.5" x14ac:dyDescent="0.35">
      <c r="A286" s="197"/>
      <c r="B286" s="197"/>
      <c r="C286" s="198"/>
      <c r="D286" s="199"/>
      <c r="E286" s="199"/>
      <c r="F286" s="195"/>
      <c r="G286" s="200"/>
    </row>
    <row r="287" spans="1:7" ht="14.5" x14ac:dyDescent="0.35">
      <c r="A287" s="197"/>
      <c r="B287" s="197"/>
      <c r="C287" s="198"/>
      <c r="D287" s="199"/>
      <c r="E287" s="199"/>
      <c r="F287" s="195"/>
      <c r="G287" s="200"/>
    </row>
    <row r="288" spans="1:7" ht="14.5" x14ac:dyDescent="0.35">
      <c r="A288" s="197"/>
      <c r="B288" s="197"/>
      <c r="C288" s="198"/>
      <c r="D288" s="199"/>
      <c r="E288" s="199"/>
      <c r="F288" s="195"/>
      <c r="G288" s="200"/>
    </row>
    <row r="289" spans="1:7" ht="14.5" x14ac:dyDescent="0.35">
      <c r="A289" s="197"/>
      <c r="B289" s="197"/>
      <c r="C289" s="198"/>
      <c r="D289" s="199"/>
      <c r="E289" s="199"/>
      <c r="F289" s="195"/>
      <c r="G289" s="200"/>
    </row>
    <row r="290" spans="1:7" ht="14.5" x14ac:dyDescent="0.35">
      <c r="A290" s="197"/>
      <c r="B290" s="197"/>
      <c r="C290" s="198"/>
      <c r="D290" s="199"/>
      <c r="E290" s="199"/>
      <c r="F290" s="195"/>
      <c r="G290" s="200"/>
    </row>
    <row r="291" spans="1:7" ht="14.5" x14ac:dyDescent="0.35">
      <c r="A291" s="197"/>
      <c r="B291" s="197"/>
      <c r="C291" s="198"/>
      <c r="D291" s="199"/>
      <c r="E291" s="199"/>
      <c r="F291" s="195"/>
      <c r="G291" s="200"/>
    </row>
    <row r="292" spans="1:7" x14ac:dyDescent="0.3">
      <c r="A292" s="201"/>
      <c r="B292" s="201"/>
      <c r="C292" s="202"/>
      <c r="D292" s="203"/>
      <c r="E292" s="203"/>
      <c r="F292" s="195"/>
      <c r="G292" s="204"/>
    </row>
    <row r="293" spans="1:7" x14ac:dyDescent="0.3">
      <c r="A293" s="201"/>
      <c r="B293" s="201"/>
      <c r="C293" s="202"/>
      <c r="D293" s="203"/>
      <c r="E293" s="203"/>
      <c r="F293" s="195"/>
      <c r="G293" s="204"/>
    </row>
    <row r="294" spans="1:7" x14ac:dyDescent="0.3">
      <c r="A294" s="201"/>
      <c r="B294" s="201"/>
      <c r="C294" s="202"/>
      <c r="D294" s="203"/>
      <c r="E294" s="203"/>
      <c r="F294" s="195"/>
      <c r="G294" s="204"/>
    </row>
    <row r="295" spans="1:7" x14ac:dyDescent="0.3">
      <c r="A295" s="201"/>
      <c r="B295" s="201"/>
      <c r="C295" s="202"/>
      <c r="D295" s="203"/>
      <c r="E295" s="203"/>
      <c r="F295" s="195"/>
      <c r="G295" s="204"/>
    </row>
    <row r="296" spans="1:7" x14ac:dyDescent="0.3">
      <c r="A296" s="201"/>
      <c r="B296" s="201"/>
      <c r="C296" s="202"/>
      <c r="D296" s="203"/>
      <c r="E296" s="203"/>
      <c r="F296" s="195"/>
      <c r="G296" s="204"/>
    </row>
    <row r="297" spans="1:7" x14ac:dyDescent="0.3">
      <c r="A297" s="201"/>
      <c r="B297" s="201"/>
      <c r="C297" s="202"/>
      <c r="D297" s="203"/>
      <c r="E297" s="203"/>
      <c r="F297" s="195"/>
      <c r="G297" s="204"/>
    </row>
    <row r="298" spans="1:7" x14ac:dyDescent="0.3">
      <c r="A298" s="201"/>
      <c r="B298" s="201"/>
      <c r="C298" s="202"/>
      <c r="D298" s="203"/>
      <c r="E298" s="203"/>
      <c r="F298" s="195"/>
      <c r="G298" s="204"/>
    </row>
    <row r="299" spans="1:7" x14ac:dyDescent="0.3">
      <c r="A299" s="201"/>
      <c r="B299" s="201"/>
      <c r="C299" s="202"/>
      <c r="D299" s="203"/>
      <c r="E299" s="203"/>
      <c r="F299" s="195"/>
      <c r="G299" s="204"/>
    </row>
    <row r="300" spans="1:7" x14ac:dyDescent="0.3">
      <c r="A300" s="201"/>
      <c r="B300" s="201"/>
      <c r="C300" s="202"/>
      <c r="D300" s="203"/>
      <c r="E300" s="203"/>
      <c r="F300" s="195"/>
      <c r="G300" s="204"/>
    </row>
    <row r="301" spans="1:7" x14ac:dyDescent="0.3">
      <c r="A301" s="201"/>
      <c r="B301" s="201"/>
      <c r="C301" s="202"/>
      <c r="D301" s="203"/>
      <c r="E301" s="203"/>
      <c r="F301" s="195"/>
      <c r="G301" s="204"/>
    </row>
    <row r="302" spans="1:7" x14ac:dyDescent="0.3">
      <c r="A302" s="201"/>
      <c r="B302" s="201"/>
      <c r="C302" s="202"/>
      <c r="D302" s="203"/>
      <c r="E302" s="203"/>
      <c r="F302" s="195"/>
      <c r="G302" s="204"/>
    </row>
    <row r="303" spans="1:7" ht="14.5" x14ac:dyDescent="0.35">
      <c r="A303" s="197"/>
      <c r="B303" s="197"/>
      <c r="C303" s="198"/>
      <c r="D303" s="199"/>
      <c r="E303" s="199"/>
      <c r="F303" s="195"/>
      <c r="G303" s="200"/>
    </row>
    <row r="304" spans="1:7" ht="14.5" x14ac:dyDescent="0.35">
      <c r="A304" s="197"/>
      <c r="B304" s="197"/>
      <c r="C304" s="198"/>
      <c r="D304" s="199"/>
      <c r="E304" s="199"/>
      <c r="F304" s="195"/>
      <c r="G304" s="200"/>
    </row>
    <row r="305" spans="1:7" ht="14.5" x14ac:dyDescent="0.35">
      <c r="A305" s="197"/>
      <c r="B305" s="197"/>
      <c r="C305" s="198"/>
      <c r="D305" s="199"/>
      <c r="E305" s="199"/>
      <c r="F305" s="195"/>
      <c r="G305" s="200"/>
    </row>
    <row r="306" spans="1:7" ht="14.5" x14ac:dyDescent="0.35">
      <c r="A306" s="197"/>
      <c r="B306" s="197"/>
      <c r="C306" s="198"/>
      <c r="D306" s="199"/>
      <c r="E306" s="199"/>
      <c r="F306" s="195"/>
      <c r="G306" s="200"/>
    </row>
    <row r="307" spans="1:7" ht="14.5" x14ac:dyDescent="0.35">
      <c r="A307" s="197"/>
      <c r="B307" s="197"/>
      <c r="C307" s="198"/>
      <c r="D307" s="199"/>
      <c r="E307" s="199"/>
      <c r="F307" s="195"/>
      <c r="G307" s="200"/>
    </row>
    <row r="308" spans="1:7" ht="14.5" x14ac:dyDescent="0.35">
      <c r="A308" s="197"/>
      <c r="B308" s="197"/>
      <c r="C308" s="198"/>
      <c r="D308" s="199"/>
      <c r="E308" s="199"/>
      <c r="F308" s="195"/>
      <c r="G308" s="200"/>
    </row>
    <row r="309" spans="1:7" ht="14.5" x14ac:dyDescent="0.35">
      <c r="A309" s="197"/>
      <c r="B309" s="197"/>
      <c r="C309" s="198"/>
      <c r="D309" s="199"/>
      <c r="E309" s="199"/>
      <c r="F309" s="195"/>
      <c r="G309" s="200"/>
    </row>
    <row r="310" spans="1:7" ht="14.5" x14ac:dyDescent="0.35">
      <c r="A310" s="197"/>
      <c r="B310" s="197"/>
      <c r="C310" s="198"/>
      <c r="D310" s="199"/>
      <c r="E310" s="199"/>
      <c r="F310" s="195"/>
      <c r="G310" s="200"/>
    </row>
    <row r="311" spans="1:7" ht="14.5" x14ac:dyDescent="0.35">
      <c r="A311" s="197"/>
      <c r="B311" s="197"/>
      <c r="C311" s="198"/>
      <c r="D311" s="199"/>
      <c r="E311" s="199"/>
      <c r="F311" s="195"/>
      <c r="G311" s="200"/>
    </row>
    <row r="312" spans="1:7" ht="14.5" x14ac:dyDescent="0.35">
      <c r="A312" s="197"/>
      <c r="B312" s="197"/>
      <c r="C312" s="198"/>
      <c r="D312" s="199"/>
      <c r="E312" s="199"/>
      <c r="F312" s="195"/>
      <c r="G312" s="200"/>
    </row>
    <row r="313" spans="1:7" ht="14.5" x14ac:dyDescent="0.35">
      <c r="A313" s="197"/>
      <c r="B313" s="197"/>
      <c r="C313" s="198"/>
      <c r="D313" s="199"/>
      <c r="E313" s="199"/>
      <c r="F313" s="195"/>
      <c r="G313" s="200"/>
    </row>
    <row r="314" spans="1:7" ht="14.5" x14ac:dyDescent="0.35">
      <c r="A314" s="197"/>
      <c r="B314" s="197"/>
      <c r="C314" s="198"/>
      <c r="D314" s="199"/>
      <c r="E314" s="199"/>
      <c r="F314" s="195"/>
      <c r="G314" s="200"/>
    </row>
    <row r="315" spans="1:7" ht="14.5" x14ac:dyDescent="0.35">
      <c r="A315" s="197"/>
      <c r="B315" s="197"/>
      <c r="C315" s="198"/>
      <c r="D315" s="199"/>
      <c r="E315" s="199"/>
      <c r="F315" s="195"/>
      <c r="G315" s="200"/>
    </row>
    <row r="316" spans="1:7" ht="14.5" x14ac:dyDescent="0.35">
      <c r="A316" s="197"/>
      <c r="B316" s="197"/>
      <c r="C316" s="198"/>
      <c r="D316" s="199"/>
      <c r="E316" s="199"/>
      <c r="F316" s="195"/>
      <c r="G316" s="200"/>
    </row>
    <row r="317" spans="1:7" ht="14.5" x14ac:dyDescent="0.35">
      <c r="A317" s="197"/>
      <c r="B317" s="197"/>
      <c r="C317" s="198"/>
      <c r="D317" s="199"/>
      <c r="E317" s="199"/>
      <c r="F317" s="195"/>
      <c r="G317" s="200"/>
    </row>
    <row r="318" spans="1:7" ht="14.5" x14ac:dyDescent="0.35">
      <c r="A318" s="197"/>
      <c r="B318" s="197"/>
      <c r="C318" s="198"/>
      <c r="D318" s="199"/>
      <c r="E318" s="199"/>
      <c r="F318" s="195"/>
      <c r="G318" s="200"/>
    </row>
    <row r="319" spans="1:7" ht="14.5" x14ac:dyDescent="0.35">
      <c r="A319" s="197"/>
      <c r="B319" s="197"/>
      <c r="C319" s="198"/>
      <c r="D319" s="199"/>
      <c r="E319" s="199"/>
      <c r="F319" s="195"/>
      <c r="G319" s="200"/>
    </row>
    <row r="320" spans="1:7" ht="14.5" x14ac:dyDescent="0.35">
      <c r="A320" s="197"/>
      <c r="B320" s="197"/>
      <c r="C320" s="198"/>
      <c r="D320" s="199"/>
      <c r="E320" s="199"/>
      <c r="F320" s="195"/>
      <c r="G320" s="200"/>
    </row>
    <row r="321" spans="1:7" ht="14.5" x14ac:dyDescent="0.35">
      <c r="A321" s="197"/>
      <c r="B321" s="197"/>
      <c r="C321" s="198"/>
      <c r="D321" s="199"/>
      <c r="E321" s="199"/>
      <c r="F321" s="195"/>
      <c r="G321" s="200"/>
    </row>
    <row r="322" spans="1:7" ht="14.5" x14ac:dyDescent="0.35">
      <c r="A322" s="197"/>
      <c r="B322" s="197"/>
      <c r="C322" s="198"/>
      <c r="D322" s="199"/>
      <c r="E322" s="199"/>
      <c r="F322" s="195"/>
      <c r="G322" s="200"/>
    </row>
    <row r="323" spans="1:7" ht="14.5" x14ac:dyDescent="0.35">
      <c r="A323" s="197"/>
      <c r="B323" s="197"/>
      <c r="C323" s="198"/>
      <c r="D323" s="199"/>
      <c r="E323" s="199"/>
      <c r="F323" s="195"/>
      <c r="G323" s="200"/>
    </row>
    <row r="324" spans="1:7" ht="14.5" x14ac:dyDescent="0.35">
      <c r="A324" s="197"/>
      <c r="B324" s="197"/>
      <c r="C324" s="198"/>
      <c r="D324" s="199"/>
      <c r="E324" s="199"/>
      <c r="F324" s="195"/>
      <c r="G324" s="200"/>
    </row>
    <row r="325" spans="1:7" ht="14.5" x14ac:dyDescent="0.35">
      <c r="A325" s="197"/>
      <c r="B325" s="197"/>
      <c r="C325" s="198"/>
      <c r="D325" s="199"/>
      <c r="E325" s="199"/>
      <c r="F325" s="195"/>
      <c r="G325" s="200"/>
    </row>
    <row r="326" spans="1:7" ht="14.5" x14ac:dyDescent="0.35">
      <c r="A326" s="197"/>
      <c r="B326" s="197"/>
      <c r="C326" s="198"/>
      <c r="D326" s="199"/>
      <c r="E326" s="199"/>
      <c r="F326" s="195"/>
      <c r="G326" s="200"/>
    </row>
    <row r="327" spans="1:7" ht="14.5" x14ac:dyDescent="0.35">
      <c r="A327" s="197"/>
      <c r="B327" s="197"/>
      <c r="C327" s="198"/>
      <c r="D327" s="199"/>
      <c r="E327" s="199"/>
      <c r="F327" s="195"/>
      <c r="G327" s="200"/>
    </row>
    <row r="328" spans="1:7" ht="14.5" x14ac:dyDescent="0.35">
      <c r="A328" s="197"/>
      <c r="B328" s="197"/>
      <c r="C328" s="198"/>
      <c r="D328" s="199"/>
      <c r="E328" s="199"/>
      <c r="F328" s="195"/>
      <c r="G328" s="200"/>
    </row>
    <row r="329" spans="1:7" ht="14.5" x14ac:dyDescent="0.35">
      <c r="A329" s="197"/>
      <c r="B329" s="197"/>
      <c r="C329" s="198"/>
      <c r="D329" s="199"/>
      <c r="E329" s="199"/>
      <c r="F329" s="195"/>
      <c r="G329" s="200"/>
    </row>
    <row r="330" spans="1:7" ht="14.5" x14ac:dyDescent="0.35">
      <c r="A330" s="197"/>
      <c r="B330" s="197"/>
      <c r="C330" s="198"/>
      <c r="D330" s="199"/>
      <c r="E330" s="199"/>
      <c r="F330" s="195"/>
      <c r="G330" s="200"/>
    </row>
    <row r="331" spans="1:7" ht="14.5" x14ac:dyDescent="0.35">
      <c r="A331" s="197"/>
      <c r="B331" s="197"/>
      <c r="C331" s="198"/>
      <c r="D331" s="199"/>
      <c r="E331" s="199"/>
      <c r="F331" s="195"/>
      <c r="G331" s="200"/>
    </row>
    <row r="332" spans="1:7" ht="14.5" x14ac:dyDescent="0.35">
      <c r="A332" s="197"/>
      <c r="B332" s="197"/>
      <c r="C332" s="198"/>
      <c r="D332" s="199"/>
      <c r="E332" s="199"/>
      <c r="F332" s="195"/>
      <c r="G332" s="200"/>
    </row>
    <row r="333" spans="1:7" ht="14.5" x14ac:dyDescent="0.35">
      <c r="A333" s="197"/>
      <c r="B333" s="197"/>
      <c r="C333" s="198"/>
      <c r="D333" s="199"/>
      <c r="E333" s="199"/>
      <c r="F333" s="195"/>
      <c r="G333" s="200"/>
    </row>
    <row r="334" spans="1:7" ht="14.5" x14ac:dyDescent="0.35">
      <c r="A334" s="197"/>
      <c r="B334" s="197"/>
      <c r="C334" s="198"/>
      <c r="D334" s="199"/>
      <c r="E334" s="199"/>
      <c r="F334" s="195"/>
      <c r="G334" s="200"/>
    </row>
    <row r="335" spans="1:7" ht="14.5" x14ac:dyDescent="0.35">
      <c r="A335" s="197"/>
      <c r="B335" s="197"/>
      <c r="C335" s="198"/>
      <c r="D335" s="199"/>
      <c r="E335" s="199"/>
      <c r="F335" s="195"/>
      <c r="G335" s="200"/>
    </row>
    <row r="336" spans="1:7" ht="14.5" x14ac:dyDescent="0.35">
      <c r="A336" s="197"/>
      <c r="B336" s="197"/>
      <c r="C336" s="198"/>
      <c r="D336" s="199"/>
      <c r="E336" s="199"/>
      <c r="F336" s="195"/>
      <c r="G336" s="200"/>
    </row>
    <row r="337" spans="1:7" ht="14.5" x14ac:dyDescent="0.35">
      <c r="A337" s="197"/>
      <c r="B337" s="197"/>
      <c r="C337" s="198"/>
      <c r="D337" s="199"/>
      <c r="E337" s="199"/>
      <c r="F337" s="195"/>
      <c r="G337" s="200"/>
    </row>
    <row r="338" spans="1:7" ht="14.5" x14ac:dyDescent="0.35">
      <c r="A338" s="197"/>
      <c r="B338" s="197"/>
      <c r="C338" s="198"/>
      <c r="D338" s="199"/>
      <c r="E338" s="199"/>
      <c r="F338" s="195"/>
      <c r="G338" s="200"/>
    </row>
    <row r="339" spans="1:7" ht="14.5" x14ac:dyDescent="0.35">
      <c r="A339" s="197"/>
      <c r="B339" s="197"/>
      <c r="C339" s="198"/>
      <c r="D339" s="199"/>
      <c r="E339" s="199"/>
      <c r="F339" s="195"/>
      <c r="G339" s="200"/>
    </row>
    <row r="340" spans="1:7" ht="14.5" x14ac:dyDescent="0.35">
      <c r="A340" s="197"/>
      <c r="B340" s="197"/>
      <c r="C340" s="198"/>
      <c r="D340" s="199"/>
      <c r="E340" s="199"/>
      <c r="F340" s="195"/>
      <c r="G340" s="200"/>
    </row>
    <row r="341" spans="1:7" ht="14.5" x14ac:dyDescent="0.35">
      <c r="A341" s="197"/>
      <c r="B341" s="197"/>
      <c r="C341" s="198"/>
      <c r="D341" s="199"/>
      <c r="E341" s="199"/>
      <c r="F341" s="195"/>
      <c r="G341" s="200"/>
    </row>
    <row r="342" spans="1:7" ht="14.5" x14ac:dyDescent="0.35">
      <c r="A342" s="197"/>
      <c r="B342" s="197"/>
      <c r="C342" s="198"/>
      <c r="D342" s="199"/>
      <c r="E342" s="199"/>
      <c r="F342" s="195"/>
      <c r="G342" s="200"/>
    </row>
    <row r="343" spans="1:7" ht="14.5" x14ac:dyDescent="0.35">
      <c r="A343" s="197"/>
      <c r="B343" s="197"/>
      <c r="C343" s="198"/>
      <c r="D343" s="199"/>
      <c r="E343" s="199"/>
      <c r="F343" s="195"/>
      <c r="G343" s="200"/>
    </row>
    <row r="344" spans="1:7" ht="14.5" x14ac:dyDescent="0.35">
      <c r="A344" s="197"/>
      <c r="B344" s="197"/>
      <c r="C344" s="198"/>
      <c r="D344" s="199"/>
      <c r="E344" s="199"/>
      <c r="F344" s="195"/>
      <c r="G344" s="200"/>
    </row>
    <row r="345" spans="1:7" ht="14.5" x14ac:dyDescent="0.35">
      <c r="A345" s="197"/>
      <c r="B345" s="197"/>
      <c r="C345" s="198"/>
      <c r="D345" s="199"/>
      <c r="E345" s="199"/>
      <c r="F345" s="195"/>
      <c r="G345" s="200"/>
    </row>
    <row r="346" spans="1:7" ht="14.5" x14ac:dyDescent="0.35">
      <c r="A346" s="197"/>
      <c r="B346" s="197"/>
      <c r="C346" s="198"/>
      <c r="D346" s="199"/>
      <c r="E346" s="199"/>
      <c r="F346" s="195"/>
      <c r="G346" s="200"/>
    </row>
    <row r="347" spans="1:7" ht="14.5" x14ac:dyDescent="0.35">
      <c r="A347" s="197"/>
      <c r="B347" s="197"/>
      <c r="C347" s="198"/>
      <c r="D347" s="199"/>
      <c r="E347" s="199"/>
      <c r="F347" s="195"/>
      <c r="G347" s="200"/>
    </row>
    <row r="348" spans="1:7" ht="14.5" x14ac:dyDescent="0.35">
      <c r="A348" s="197"/>
      <c r="B348" s="197"/>
      <c r="C348" s="198"/>
      <c r="D348" s="199"/>
      <c r="E348" s="199"/>
      <c r="F348" s="195"/>
      <c r="G348" s="200"/>
    </row>
    <row r="349" spans="1:7" ht="14.5" x14ac:dyDescent="0.35">
      <c r="A349" s="197"/>
      <c r="B349" s="197"/>
      <c r="C349" s="198"/>
      <c r="D349" s="199"/>
      <c r="E349" s="199"/>
      <c r="F349" s="195"/>
      <c r="G349" s="200"/>
    </row>
    <row r="350" spans="1:7" ht="14.5" x14ac:dyDescent="0.35">
      <c r="A350" s="197"/>
      <c r="B350" s="197"/>
      <c r="C350" s="198"/>
      <c r="D350" s="199"/>
      <c r="E350" s="199"/>
      <c r="F350" s="195"/>
      <c r="G350" s="200"/>
    </row>
    <row r="351" spans="1:7" ht="14.5" x14ac:dyDescent="0.35">
      <c r="A351" s="197"/>
      <c r="B351" s="197"/>
      <c r="C351" s="198"/>
      <c r="D351" s="199"/>
      <c r="E351" s="199"/>
      <c r="F351" s="195"/>
      <c r="G351" s="200"/>
    </row>
    <row r="352" spans="1:7" ht="14.5" x14ac:dyDescent="0.35">
      <c r="A352" s="197"/>
      <c r="B352" s="197"/>
      <c r="C352" s="198"/>
      <c r="D352" s="199"/>
      <c r="E352" s="199"/>
      <c r="F352" s="195"/>
      <c r="G352" s="200"/>
    </row>
    <row r="353" spans="1:7" ht="14.5" x14ac:dyDescent="0.35">
      <c r="A353" s="197"/>
      <c r="B353" s="197"/>
      <c r="C353" s="198"/>
      <c r="D353" s="199"/>
      <c r="E353" s="199"/>
      <c r="F353" s="195"/>
      <c r="G353" s="200"/>
    </row>
    <row r="354" spans="1:7" ht="14.5" x14ac:dyDescent="0.35">
      <c r="A354" s="197"/>
      <c r="B354" s="197"/>
      <c r="C354" s="198"/>
      <c r="D354" s="199"/>
      <c r="E354" s="199"/>
      <c r="F354" s="195"/>
      <c r="G354" s="200"/>
    </row>
    <row r="355" spans="1:7" ht="14.5" x14ac:dyDescent="0.35">
      <c r="A355" s="197"/>
      <c r="B355" s="197"/>
      <c r="C355" s="198"/>
      <c r="D355" s="199"/>
      <c r="E355" s="199"/>
      <c r="F355" s="195"/>
      <c r="G355" s="200"/>
    </row>
    <row r="356" spans="1:7" ht="14.5" x14ac:dyDescent="0.35">
      <c r="A356" s="197"/>
      <c r="B356" s="197"/>
      <c r="C356" s="198"/>
      <c r="D356" s="199"/>
      <c r="E356" s="199"/>
      <c r="F356" s="195"/>
      <c r="G356" s="200"/>
    </row>
    <row r="357" spans="1:7" ht="14.5" x14ac:dyDescent="0.35">
      <c r="A357" s="197"/>
      <c r="B357" s="197"/>
      <c r="C357" s="198"/>
      <c r="D357" s="199"/>
      <c r="E357" s="199"/>
      <c r="F357" s="195"/>
      <c r="G357" s="200"/>
    </row>
    <row r="358" spans="1:7" ht="14.5" x14ac:dyDescent="0.35">
      <c r="A358" s="197"/>
      <c r="B358" s="197"/>
      <c r="C358" s="198"/>
      <c r="D358" s="199"/>
      <c r="E358" s="199"/>
      <c r="F358" s="195"/>
      <c r="G358" s="200"/>
    </row>
    <row r="359" spans="1:7" ht="14.5" x14ac:dyDescent="0.35">
      <c r="A359" s="197"/>
      <c r="B359" s="197"/>
      <c r="C359" s="198"/>
      <c r="D359" s="199"/>
      <c r="E359" s="199"/>
      <c r="F359" s="195"/>
      <c r="G359" s="200"/>
    </row>
    <row r="360" spans="1:7" ht="14.5" x14ac:dyDescent="0.35">
      <c r="A360" s="197"/>
      <c r="B360" s="197"/>
      <c r="C360" s="198"/>
      <c r="D360" s="199"/>
      <c r="E360" s="199"/>
      <c r="F360" s="195"/>
      <c r="G360" s="200"/>
    </row>
    <row r="361" spans="1:7" ht="14.5" x14ac:dyDescent="0.35">
      <c r="A361" s="197"/>
      <c r="B361" s="197"/>
      <c r="C361" s="198"/>
      <c r="D361" s="199"/>
      <c r="E361" s="199"/>
      <c r="F361" s="195"/>
      <c r="G361" s="200"/>
    </row>
    <row r="362" spans="1:7" ht="14.5" x14ac:dyDescent="0.35">
      <c r="A362" s="197"/>
      <c r="B362" s="197"/>
      <c r="C362" s="198"/>
      <c r="D362" s="199"/>
      <c r="E362" s="199"/>
      <c r="F362" s="195"/>
      <c r="G362" s="200"/>
    </row>
    <row r="363" spans="1:7" ht="14.5" x14ac:dyDescent="0.35">
      <c r="A363" s="197"/>
      <c r="B363" s="197"/>
      <c r="C363" s="198"/>
      <c r="D363" s="199"/>
      <c r="E363" s="199"/>
      <c r="F363" s="195"/>
      <c r="G363" s="200"/>
    </row>
    <row r="364" spans="1:7" ht="14.5" x14ac:dyDescent="0.35">
      <c r="A364" s="197"/>
      <c r="B364" s="197"/>
      <c r="C364" s="198"/>
      <c r="D364" s="199"/>
      <c r="E364" s="199"/>
      <c r="F364" s="195"/>
      <c r="G364" s="200"/>
    </row>
    <row r="365" spans="1:7" ht="14.5" x14ac:dyDescent="0.35">
      <c r="A365" s="197"/>
      <c r="B365" s="197"/>
      <c r="C365" s="198"/>
      <c r="D365" s="199"/>
      <c r="E365" s="199"/>
      <c r="F365" s="195"/>
      <c r="G365" s="200"/>
    </row>
    <row r="366" spans="1:7" ht="14.5" x14ac:dyDescent="0.35">
      <c r="A366" s="197"/>
      <c r="B366" s="197"/>
      <c r="C366" s="198"/>
      <c r="D366" s="199"/>
      <c r="E366" s="199"/>
      <c r="F366" s="195"/>
      <c r="G366" s="200"/>
    </row>
    <row r="367" spans="1:7" ht="14.5" x14ac:dyDescent="0.35">
      <c r="A367" s="197"/>
      <c r="B367" s="197"/>
      <c r="C367" s="198"/>
      <c r="D367" s="199"/>
      <c r="E367" s="199"/>
      <c r="F367" s="195"/>
      <c r="G367" s="200"/>
    </row>
    <row r="368" spans="1:7" ht="14.5" x14ac:dyDescent="0.35">
      <c r="A368" s="197"/>
      <c r="B368" s="197"/>
      <c r="C368" s="198"/>
      <c r="D368" s="199"/>
      <c r="E368" s="199"/>
      <c r="F368" s="195"/>
      <c r="G368" s="200"/>
    </row>
    <row r="369" spans="1:7" ht="14.5" x14ac:dyDescent="0.35">
      <c r="A369" s="197"/>
      <c r="B369" s="197"/>
      <c r="C369" s="198"/>
      <c r="D369" s="199"/>
      <c r="E369" s="199"/>
      <c r="F369" s="195"/>
      <c r="G369" s="200"/>
    </row>
    <row r="370" spans="1:7" ht="14.5" x14ac:dyDescent="0.35">
      <c r="A370" s="197"/>
      <c r="B370" s="197"/>
      <c r="C370" s="198"/>
      <c r="D370" s="199"/>
      <c r="E370" s="199"/>
      <c r="F370" s="195"/>
      <c r="G370" s="200"/>
    </row>
    <row r="371" spans="1:7" ht="14.5" x14ac:dyDescent="0.35">
      <c r="A371" s="197"/>
      <c r="B371" s="197"/>
      <c r="C371" s="198"/>
      <c r="D371" s="199"/>
      <c r="E371" s="199"/>
      <c r="F371" s="195"/>
      <c r="G371" s="200"/>
    </row>
    <row r="372" spans="1:7" ht="14.5" x14ac:dyDescent="0.35">
      <c r="A372" s="197"/>
      <c r="B372" s="197"/>
      <c r="C372" s="198"/>
      <c r="D372" s="199"/>
      <c r="E372" s="199"/>
      <c r="F372" s="195"/>
      <c r="G372" s="200"/>
    </row>
    <row r="373" spans="1:7" ht="14.5" x14ac:dyDescent="0.35">
      <c r="A373" s="197"/>
      <c r="B373" s="197"/>
      <c r="C373" s="198"/>
      <c r="D373" s="199"/>
      <c r="E373" s="199"/>
      <c r="F373" s="195"/>
      <c r="G373" s="200"/>
    </row>
    <row r="374" spans="1:7" ht="14.5" x14ac:dyDescent="0.35">
      <c r="A374" s="197"/>
      <c r="B374" s="197"/>
      <c r="C374" s="198"/>
      <c r="D374" s="199"/>
      <c r="E374" s="199"/>
      <c r="F374" s="195"/>
      <c r="G374" s="200"/>
    </row>
    <row r="375" spans="1:7" ht="14.5" x14ac:dyDescent="0.35">
      <c r="A375" s="197"/>
      <c r="B375" s="197"/>
      <c r="C375" s="198"/>
      <c r="D375" s="199"/>
      <c r="E375" s="199"/>
      <c r="F375" s="195"/>
      <c r="G375" s="200"/>
    </row>
    <row r="376" spans="1:7" ht="14.5" x14ac:dyDescent="0.35">
      <c r="A376" s="197"/>
      <c r="B376" s="197"/>
      <c r="C376" s="198"/>
      <c r="D376" s="199"/>
      <c r="E376" s="199"/>
      <c r="F376" s="195"/>
      <c r="G376" s="200"/>
    </row>
    <row r="377" spans="1:7" ht="14.5" x14ac:dyDescent="0.35">
      <c r="A377" s="197"/>
      <c r="B377" s="197"/>
      <c r="C377" s="198"/>
      <c r="D377" s="199"/>
      <c r="E377" s="199"/>
      <c r="F377" s="195"/>
      <c r="G377" s="200"/>
    </row>
    <row r="378" spans="1:7" ht="14.5" x14ac:dyDescent="0.35">
      <c r="A378" s="197"/>
      <c r="B378" s="197"/>
      <c r="C378" s="198"/>
      <c r="D378" s="199"/>
      <c r="E378" s="199"/>
      <c r="F378" s="195"/>
      <c r="G378" s="200"/>
    </row>
    <row r="379" spans="1:7" ht="14.5" x14ac:dyDescent="0.35">
      <c r="A379" s="197"/>
      <c r="B379" s="197"/>
      <c r="C379" s="198"/>
      <c r="D379" s="199"/>
      <c r="E379" s="199"/>
      <c r="F379" s="195"/>
      <c r="G379" s="200"/>
    </row>
    <row r="380" spans="1:7" ht="14.5" x14ac:dyDescent="0.35">
      <c r="A380" s="197"/>
      <c r="B380" s="197"/>
      <c r="C380" s="198"/>
      <c r="D380" s="199"/>
      <c r="E380" s="199"/>
      <c r="F380" s="195"/>
      <c r="G380" s="200"/>
    </row>
    <row r="381" spans="1:7" ht="14.5" x14ac:dyDescent="0.35">
      <c r="A381" s="197"/>
      <c r="B381" s="197"/>
      <c r="C381" s="198"/>
      <c r="D381" s="199"/>
      <c r="E381" s="199"/>
      <c r="F381" s="195"/>
      <c r="G381" s="200"/>
    </row>
    <row r="382" spans="1:7" ht="14.5" x14ac:dyDescent="0.35">
      <c r="A382" s="197"/>
      <c r="B382" s="197"/>
      <c r="C382" s="198"/>
      <c r="D382" s="199"/>
      <c r="E382" s="199"/>
      <c r="F382" s="195"/>
      <c r="G382" s="200"/>
    </row>
    <row r="383" spans="1:7" ht="14.5" x14ac:dyDescent="0.35">
      <c r="A383" s="197"/>
      <c r="B383" s="197"/>
      <c r="C383" s="198"/>
      <c r="D383" s="199"/>
      <c r="E383" s="199"/>
      <c r="F383" s="195"/>
      <c r="G383" s="200"/>
    </row>
    <row r="384" spans="1:7" ht="14.5" x14ac:dyDescent="0.35">
      <c r="A384" s="197"/>
      <c r="B384" s="197"/>
      <c r="C384" s="198"/>
      <c r="D384" s="199"/>
      <c r="E384" s="199"/>
      <c r="F384" s="195"/>
      <c r="G384" s="200"/>
    </row>
    <row r="385" spans="1:7" ht="14.5" x14ac:dyDescent="0.35">
      <c r="A385" s="197"/>
      <c r="B385" s="197"/>
      <c r="C385" s="198"/>
      <c r="D385" s="199"/>
      <c r="E385" s="199"/>
      <c r="F385" s="195"/>
      <c r="G385" s="200"/>
    </row>
    <row r="386" spans="1:7" ht="14.5" x14ac:dyDescent="0.35">
      <c r="A386" s="197"/>
      <c r="B386" s="197"/>
      <c r="C386" s="198"/>
      <c r="D386" s="199"/>
      <c r="E386" s="199"/>
      <c r="F386" s="195"/>
      <c r="G386" s="200"/>
    </row>
    <row r="387" spans="1:7" ht="14.5" x14ac:dyDescent="0.35">
      <c r="A387" s="197"/>
      <c r="B387" s="197"/>
      <c r="C387" s="198"/>
      <c r="D387" s="199"/>
      <c r="E387" s="199"/>
      <c r="F387" s="195"/>
      <c r="G387" s="200"/>
    </row>
    <row r="388" spans="1:7" ht="14.5" x14ac:dyDescent="0.35">
      <c r="A388" s="197"/>
      <c r="B388" s="197"/>
      <c r="C388" s="198"/>
      <c r="D388" s="199"/>
      <c r="E388" s="199"/>
      <c r="F388" s="195"/>
      <c r="G388" s="200"/>
    </row>
    <row r="389" spans="1:7" ht="14.5" x14ac:dyDescent="0.35">
      <c r="A389" s="197"/>
      <c r="B389" s="197"/>
      <c r="C389" s="198"/>
      <c r="D389" s="199"/>
      <c r="E389" s="199"/>
      <c r="F389" s="195"/>
      <c r="G389" s="200"/>
    </row>
    <row r="390" spans="1:7" ht="14.5" x14ac:dyDescent="0.35">
      <c r="A390" s="197"/>
      <c r="B390" s="197"/>
      <c r="C390" s="198"/>
      <c r="D390" s="199"/>
      <c r="E390" s="199"/>
      <c r="F390" s="195"/>
      <c r="G390" s="200"/>
    </row>
    <row r="391" spans="1:7" ht="14.5" x14ac:dyDescent="0.35">
      <c r="A391" s="197"/>
      <c r="B391" s="197"/>
      <c r="C391" s="198"/>
      <c r="D391" s="199"/>
      <c r="E391" s="199"/>
      <c r="F391" s="195"/>
      <c r="G391" s="200"/>
    </row>
    <row r="392" spans="1:7" ht="14.5" x14ac:dyDescent="0.35">
      <c r="A392" s="197"/>
      <c r="B392" s="197"/>
      <c r="C392" s="198"/>
      <c r="D392" s="199"/>
      <c r="E392" s="199"/>
      <c r="F392" s="195"/>
      <c r="G392" s="200"/>
    </row>
    <row r="393" spans="1:7" ht="14.5" x14ac:dyDescent="0.35">
      <c r="A393" s="197"/>
      <c r="B393" s="197"/>
      <c r="C393" s="198"/>
      <c r="D393" s="199"/>
      <c r="E393" s="199"/>
      <c r="F393" s="195"/>
      <c r="G393" s="200"/>
    </row>
    <row r="394" spans="1:7" ht="14.5" x14ac:dyDescent="0.35">
      <c r="A394" s="197"/>
      <c r="B394" s="197"/>
      <c r="C394" s="198"/>
      <c r="D394" s="199"/>
      <c r="E394" s="199"/>
      <c r="F394" s="195"/>
      <c r="G394" s="200"/>
    </row>
    <row r="395" spans="1:7" ht="14.5" x14ac:dyDescent="0.35">
      <c r="A395" s="197"/>
      <c r="B395" s="197"/>
      <c r="C395" s="198"/>
      <c r="D395" s="199"/>
      <c r="E395" s="199"/>
      <c r="F395" s="195"/>
      <c r="G395" s="200"/>
    </row>
    <row r="396" spans="1:7" ht="14.5" x14ac:dyDescent="0.35">
      <c r="A396" s="197"/>
      <c r="B396" s="197"/>
      <c r="C396" s="198"/>
      <c r="D396" s="199"/>
      <c r="E396" s="199"/>
      <c r="F396" s="195"/>
      <c r="G396" s="200"/>
    </row>
    <row r="397" spans="1:7" x14ac:dyDescent="0.3">
      <c r="A397" s="195"/>
      <c r="B397" s="195"/>
      <c r="C397" s="195"/>
      <c r="D397" s="195"/>
      <c r="E397" s="195"/>
      <c r="F397" s="195"/>
      <c r="G397" s="195"/>
    </row>
    <row r="398" spans="1:7" x14ac:dyDescent="0.3">
      <c r="A398" s="195"/>
      <c r="B398" s="195"/>
      <c r="C398" s="195"/>
      <c r="D398" s="195"/>
      <c r="E398" s="196"/>
      <c r="F398" s="196"/>
      <c r="G398" s="205"/>
    </row>
    <row r="399" spans="1:7" x14ac:dyDescent="0.3">
      <c r="A399" s="195"/>
      <c r="B399" s="195"/>
      <c r="C399" s="195"/>
      <c r="D399" s="195"/>
      <c r="E399" s="195"/>
      <c r="F399" s="195"/>
      <c r="G399" s="195"/>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C7" sqref="C7"/>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3" t="s">
        <v>22</v>
      </c>
      <c r="B1" s="13" t="s">
        <v>23</v>
      </c>
      <c r="C1" s="82" t="s">
        <v>24</v>
      </c>
      <c r="D1" s="13" t="s">
        <v>25</v>
      </c>
      <c r="E1" s="12"/>
      <c r="F1" s="12"/>
      <c r="G1" s="14"/>
      <c r="H1" s="15"/>
      <c r="I1" s="12"/>
    </row>
    <row r="2" spans="1:9" x14ac:dyDescent="0.35">
      <c r="A2" s="16"/>
      <c r="B2" s="16"/>
      <c r="C2" s="99"/>
      <c r="D2" s="16"/>
      <c r="E2" s="16"/>
      <c r="F2" s="16"/>
      <c r="G2" s="17"/>
      <c r="H2" s="17"/>
      <c r="I2" s="17"/>
    </row>
    <row r="3" spans="1:9" x14ac:dyDescent="0.35">
      <c r="A3" s="12"/>
      <c r="B3" s="12"/>
      <c r="C3" s="100"/>
      <c r="D3" s="22"/>
      <c r="E3" s="12"/>
      <c r="F3" s="20"/>
      <c r="G3" s="12"/>
      <c r="H3" s="12"/>
      <c r="I3" s="12"/>
    </row>
    <row r="4" spans="1:9" x14ac:dyDescent="0.35">
      <c r="A4" s="18" t="s">
        <v>109</v>
      </c>
      <c r="B4" s="6" t="s">
        <v>106</v>
      </c>
      <c r="C4" s="101" t="str">
        <f>'OZD Import '!E11</f>
        <v>geschwärzt</v>
      </c>
      <c r="D4" s="19" t="s">
        <v>28</v>
      </c>
      <c r="E4" s="12"/>
      <c r="F4" s="20"/>
      <c r="G4" s="12"/>
      <c r="H4" s="12"/>
      <c r="I4" s="12"/>
    </row>
    <row r="5" spans="1:9" x14ac:dyDescent="0.35">
      <c r="A5" s="2"/>
      <c r="B5" s="12"/>
      <c r="C5" s="100"/>
      <c r="D5" s="22"/>
      <c r="E5" s="12"/>
      <c r="F5" s="20"/>
      <c r="G5" s="12"/>
      <c r="H5" s="12"/>
      <c r="I5" s="12"/>
    </row>
    <row r="6" spans="1:9" ht="16" x14ac:dyDescent="0.35">
      <c r="A6" s="18" t="s">
        <v>26</v>
      </c>
      <c r="B6" s="6" t="s">
        <v>27</v>
      </c>
      <c r="C6" s="102">
        <v>1.2130000000000001</v>
      </c>
      <c r="D6" s="19" t="s">
        <v>130</v>
      </c>
      <c r="F6" s="21"/>
    </row>
    <row r="7" spans="1:9" x14ac:dyDescent="0.35">
      <c r="C7" s="100"/>
      <c r="D7" s="23"/>
      <c r="F7" s="21"/>
    </row>
    <row r="8" spans="1:9" x14ac:dyDescent="0.35">
      <c r="A8" s="18" t="s">
        <v>135</v>
      </c>
      <c r="B8" s="6" t="s">
        <v>106</v>
      </c>
      <c r="C8" s="136" t="str">
        <f>'OZD Import '!G9</f>
        <v>geschwärzt</v>
      </c>
      <c r="D8" s="19" t="s">
        <v>28</v>
      </c>
      <c r="F8" s="21"/>
    </row>
    <row r="9" spans="1:9" x14ac:dyDescent="0.35">
      <c r="C9" s="103"/>
      <c r="D9" s="23"/>
      <c r="F9" s="21"/>
    </row>
    <row r="10" spans="1:9" ht="28" x14ac:dyDescent="0.35">
      <c r="A10" s="18" t="s">
        <v>29</v>
      </c>
      <c r="B10" s="6" t="s">
        <v>30</v>
      </c>
      <c r="C10" s="102">
        <v>0</v>
      </c>
      <c r="D10" s="19" t="s">
        <v>28</v>
      </c>
      <c r="F10" s="21"/>
    </row>
    <row r="11" spans="1:9" x14ac:dyDescent="0.35">
      <c r="F11" s="21"/>
    </row>
    <row r="12" spans="1:9" x14ac:dyDescent="0.35">
      <c r="A12" s="130" t="s">
        <v>432</v>
      </c>
      <c r="B12" s="162"/>
      <c r="C12" s="162"/>
      <c r="F12" s="21"/>
    </row>
    <row r="13" spans="1:9" x14ac:dyDescent="0.35">
      <c r="A13" s="162"/>
      <c r="B13" s="162"/>
      <c r="C13" s="162"/>
      <c r="F13" s="21"/>
    </row>
    <row r="14" spans="1:9" x14ac:dyDescent="0.35">
      <c r="A14" s="162"/>
      <c r="B14" s="162"/>
      <c r="C14" s="162"/>
      <c r="F14" s="21"/>
    </row>
    <row r="15" spans="1:9" x14ac:dyDescent="0.35">
      <c r="A15" s="163" t="s">
        <v>433</v>
      </c>
      <c r="B15" s="2">
        <v>1178.71</v>
      </c>
      <c r="C15" s="175" t="s">
        <v>434</v>
      </c>
      <c r="F15" s="21"/>
    </row>
    <row r="16" spans="1:9" x14ac:dyDescent="0.35">
      <c r="A16" s="163" t="s">
        <v>435</v>
      </c>
      <c r="B16" s="2">
        <v>1238.18</v>
      </c>
      <c r="C16" s="175" t="s">
        <v>434</v>
      </c>
      <c r="F16" s="21"/>
    </row>
    <row r="17" spans="1:6" x14ac:dyDescent="0.35">
      <c r="A17" s="163" t="s">
        <v>436</v>
      </c>
      <c r="B17" s="2">
        <v>1213.25</v>
      </c>
      <c r="C17" s="175" t="s">
        <v>434</v>
      </c>
      <c r="F17" s="21"/>
    </row>
    <row r="18" spans="1:6" x14ac:dyDescent="0.35">
      <c r="A18" s="162"/>
      <c r="B18" s="162"/>
      <c r="C18" s="162"/>
      <c r="F18" s="21"/>
    </row>
    <row r="19" spans="1:6" x14ac:dyDescent="0.35">
      <c r="A19" s="162"/>
      <c r="B19" s="162"/>
      <c r="C19" s="162"/>
      <c r="F19" s="21"/>
    </row>
    <row r="20" spans="1:6" x14ac:dyDescent="0.35">
      <c r="A20" s="192" t="s">
        <v>437</v>
      </c>
      <c r="B20" s="162"/>
      <c r="C20" s="162"/>
      <c r="F20" s="21"/>
    </row>
    <row r="21" spans="1:6" x14ac:dyDescent="0.35">
      <c r="A21" s="162"/>
      <c r="B21" s="162"/>
      <c r="C21" s="162"/>
      <c r="F21" s="20"/>
    </row>
    <row r="22" spans="1:6" x14ac:dyDescent="0.35">
      <c r="A22" s="193" t="s">
        <v>438</v>
      </c>
      <c r="B22" s="162"/>
      <c r="C22" s="162"/>
      <c r="F22" s="20"/>
    </row>
    <row r="23" spans="1:6" x14ac:dyDescent="0.35">
      <c r="A23" s="27" t="s">
        <v>439</v>
      </c>
      <c r="B23" s="162"/>
      <c r="C23" s="162"/>
      <c r="F23" s="21"/>
    </row>
    <row r="24" spans="1:6" x14ac:dyDescent="0.35">
      <c r="A24" s="162"/>
      <c r="B24" s="162"/>
      <c r="C24" s="162"/>
      <c r="F24" s="21"/>
    </row>
    <row r="25" spans="1:6" x14ac:dyDescent="0.35">
      <c r="A25" s="27" t="s">
        <v>440</v>
      </c>
      <c r="B25" s="162"/>
      <c r="C25" s="162"/>
      <c r="D25" s="29"/>
      <c r="E25" s="29"/>
      <c r="F25" s="28"/>
    </row>
    <row r="26" spans="1:6" x14ac:dyDescent="0.35">
      <c r="A26" s="27" t="s">
        <v>441</v>
      </c>
      <c r="B26" s="162"/>
      <c r="C26" s="162"/>
      <c r="D26" s="27"/>
      <c r="E26" s="27"/>
      <c r="F26" s="28"/>
    </row>
    <row r="27" spans="1:6" x14ac:dyDescent="0.35">
      <c r="A27" s="27" t="s">
        <v>442</v>
      </c>
      <c r="B27" s="162"/>
      <c r="C27" s="162"/>
      <c r="D27" s="27"/>
      <c r="E27" s="29"/>
      <c r="F27" s="28"/>
    </row>
    <row r="28" spans="1:6" x14ac:dyDescent="0.35">
      <c r="A28" s="27" t="s">
        <v>443</v>
      </c>
      <c r="B28" s="162"/>
      <c r="C28" s="162"/>
      <c r="D28" s="27"/>
      <c r="E28" s="27"/>
      <c r="F28" s="28"/>
    </row>
    <row r="29" spans="1:6" x14ac:dyDescent="0.35">
      <c r="A29" s="162"/>
      <c r="B29" s="162"/>
      <c r="C29" s="162"/>
      <c r="D29" s="27"/>
      <c r="E29" s="29"/>
      <c r="F29" s="28"/>
    </row>
    <row r="30" spans="1:6" x14ac:dyDescent="0.35">
      <c r="A30" s="27" t="s">
        <v>444</v>
      </c>
      <c r="B30" s="162"/>
      <c r="C30" s="162"/>
      <c r="D30" s="27"/>
      <c r="E30" s="27"/>
      <c r="F30" s="28"/>
    </row>
    <row r="31" spans="1:6" x14ac:dyDescent="0.35">
      <c r="A31" s="27" t="s">
        <v>445</v>
      </c>
      <c r="B31" s="162"/>
      <c r="C31" s="162"/>
      <c r="D31" s="27"/>
      <c r="E31" s="29"/>
      <c r="F31" s="28"/>
    </row>
    <row r="32" spans="1:6" x14ac:dyDescent="0.35">
      <c r="A32" s="27" t="s">
        <v>446</v>
      </c>
      <c r="B32" s="162"/>
      <c r="C32" s="162"/>
      <c r="D32" s="27"/>
      <c r="E32" s="29"/>
      <c r="F32" s="28"/>
    </row>
    <row r="33" spans="1:6" x14ac:dyDescent="0.35">
      <c r="A33" s="108"/>
      <c r="C33" s="27"/>
      <c r="D33" s="27"/>
      <c r="E33" s="29"/>
      <c r="F33" s="28"/>
    </row>
    <row r="34" spans="1:6" x14ac:dyDescent="0.35">
      <c r="A34" s="108"/>
      <c r="C34" s="27"/>
      <c r="D34" s="27"/>
      <c r="E34" s="29"/>
      <c r="F34" s="28"/>
    </row>
    <row r="35" spans="1:6" x14ac:dyDescent="0.35">
      <c r="C35" s="27"/>
      <c r="D35" s="27"/>
      <c r="E35" s="27"/>
      <c r="F35" s="28"/>
    </row>
    <row r="36" spans="1:6" x14ac:dyDescent="0.35">
      <c r="A36" s="108"/>
      <c r="C36" s="27"/>
      <c r="D36" s="27"/>
      <c r="E36" s="27"/>
      <c r="F36" s="28"/>
    </row>
    <row r="37" spans="1:6" x14ac:dyDescent="0.35">
      <c r="C37" s="27"/>
      <c r="D37" s="27"/>
      <c r="E37" s="29"/>
      <c r="F37" s="28"/>
    </row>
    <row r="38" spans="1:6" x14ac:dyDescent="0.35">
      <c r="A38" s="131"/>
      <c r="B38" s="131"/>
      <c r="C38" s="29"/>
      <c r="D38" s="29"/>
      <c r="E38" s="29"/>
      <c r="F38" s="28"/>
    </row>
    <row r="39" spans="1:6" x14ac:dyDescent="0.35">
      <c r="A39" s="131"/>
      <c r="B39" s="131"/>
      <c r="C39" s="27"/>
      <c r="D39" s="27"/>
      <c r="E39" s="27"/>
      <c r="F39" s="28"/>
    </row>
    <row r="40" spans="1:6" x14ac:dyDescent="0.35">
      <c r="C40" s="27"/>
      <c r="D40" s="29"/>
      <c r="E40" s="29"/>
      <c r="F40" s="28"/>
    </row>
    <row r="41" spans="1:6" x14ac:dyDescent="0.35">
      <c r="A41" s="132"/>
      <c r="C41" s="27"/>
      <c r="D41" s="27"/>
      <c r="E41" s="29"/>
      <c r="F41" s="28"/>
    </row>
    <row r="42" spans="1:6" x14ac:dyDescent="0.35">
      <c r="A42" s="132"/>
      <c r="C42" s="27"/>
      <c r="D42" s="27"/>
      <c r="E42" s="29"/>
      <c r="F42" s="28"/>
    </row>
    <row r="43" spans="1:6" x14ac:dyDescent="0.35">
      <c r="C43" s="27"/>
      <c r="D43" s="27"/>
      <c r="E43" s="29"/>
      <c r="F43" s="28"/>
    </row>
    <row r="44" spans="1:6" x14ac:dyDescent="0.35">
      <c r="A44" s="108"/>
      <c r="C44" s="27"/>
      <c r="D44" s="27"/>
      <c r="E44" s="29"/>
      <c r="F44" s="28"/>
    </row>
    <row r="45" spans="1:6" x14ac:dyDescent="0.35">
      <c r="C45" s="29"/>
      <c r="D45" s="29"/>
      <c r="E45" s="29"/>
      <c r="F45" s="28"/>
    </row>
    <row r="46" spans="1:6" x14ac:dyDescent="0.35">
      <c r="C46" s="27"/>
      <c r="D46" s="27"/>
      <c r="E46" s="29"/>
      <c r="F46" s="28"/>
    </row>
    <row r="47" spans="1:6" x14ac:dyDescent="0.35">
      <c r="C47" s="29"/>
      <c r="D47" s="29"/>
      <c r="E47" s="29"/>
      <c r="F47" s="28"/>
    </row>
    <row r="48" spans="1:6" x14ac:dyDescent="0.35">
      <c r="C48" s="27"/>
      <c r="D48" s="27"/>
      <c r="E48" s="27"/>
      <c r="F48" s="28"/>
    </row>
    <row r="49" spans="3:7" x14ac:dyDescent="0.35">
      <c r="C49" s="27"/>
      <c r="D49" s="27"/>
      <c r="E49" s="29"/>
      <c r="F49" s="28"/>
    </row>
    <row r="50" spans="3:7" x14ac:dyDescent="0.35">
      <c r="C50" s="27"/>
      <c r="D50" s="27"/>
      <c r="E50" s="27"/>
      <c r="F50" s="28"/>
    </row>
    <row r="51" spans="3:7" x14ac:dyDescent="0.35">
      <c r="C51" s="27"/>
      <c r="D51" s="27"/>
      <c r="E51" s="29"/>
      <c r="F51" s="28"/>
    </row>
    <row r="52" spans="3:7" x14ac:dyDescent="0.35">
      <c r="C52" s="29"/>
      <c r="D52" s="29"/>
      <c r="E52" s="29"/>
      <c r="F52" s="28"/>
    </row>
    <row r="53" spans="3:7" x14ac:dyDescent="0.35">
      <c r="C53" s="29"/>
      <c r="D53" s="29"/>
      <c r="E53" s="29"/>
      <c r="F53" s="28"/>
    </row>
    <row r="54" spans="3:7" x14ac:dyDescent="0.35">
      <c r="C54" s="27"/>
      <c r="D54" s="27"/>
      <c r="E54" s="29"/>
      <c r="F54" s="28"/>
    </row>
    <row r="55" spans="3:7" s="23" customFormat="1" ht="15" thickBot="1" x14ac:dyDescent="0.4">
      <c r="C55" s="30"/>
      <c r="F55" s="31"/>
      <c r="G55" s="32"/>
    </row>
    <row r="56" spans="3:7" ht="15" thickTop="1" x14ac:dyDescent="0.35"/>
    <row r="57" spans="3:7" x14ac:dyDescent="0.35">
      <c r="F57" s="28"/>
    </row>
    <row r="58" spans="3:7" x14ac:dyDescent="0.35">
      <c r="F58" s="28"/>
    </row>
    <row r="59" spans="3:7" x14ac:dyDescent="0.35">
      <c r="F59" s="28"/>
    </row>
    <row r="60" spans="3:7" x14ac:dyDescent="0.35">
      <c r="F60" s="28"/>
    </row>
    <row r="61" spans="3:7" x14ac:dyDescent="0.35">
      <c r="F61" s="28"/>
    </row>
    <row r="62" spans="3:7" x14ac:dyDescent="0.35">
      <c r="F62" s="28"/>
    </row>
    <row r="63" spans="3:7" x14ac:dyDescent="0.35">
      <c r="F63" s="28"/>
    </row>
    <row r="64" spans="3:7" x14ac:dyDescent="0.35">
      <c r="F64" s="28"/>
    </row>
    <row r="65" spans="6:7" x14ac:dyDescent="0.35">
      <c r="F65" s="28"/>
    </row>
    <row r="66" spans="6:7" x14ac:dyDescent="0.35">
      <c r="F66" s="28"/>
    </row>
    <row r="67" spans="6:7" x14ac:dyDescent="0.35">
      <c r="F67" s="28"/>
    </row>
    <row r="68" spans="6:7" ht="15" thickBot="1" x14ac:dyDescent="0.4">
      <c r="F68" s="33"/>
      <c r="G68" s="21"/>
    </row>
    <row r="69" spans="6:7" ht="15" thickTop="1" x14ac:dyDescent="0.35"/>
    <row r="70" spans="6:7" x14ac:dyDescent="0.35">
      <c r="F70" s="28"/>
    </row>
    <row r="71" spans="6:7" x14ac:dyDescent="0.35">
      <c r="F71" s="28"/>
    </row>
    <row r="72" spans="6:7" x14ac:dyDescent="0.35">
      <c r="F72" s="28"/>
    </row>
    <row r="73" spans="6:7" x14ac:dyDescent="0.35">
      <c r="F73" s="28"/>
    </row>
    <row r="74" spans="6:7" x14ac:dyDescent="0.35">
      <c r="F74" s="28"/>
    </row>
    <row r="75" spans="6:7" x14ac:dyDescent="0.35">
      <c r="F75" s="28"/>
    </row>
    <row r="76" spans="6:7" x14ac:dyDescent="0.35">
      <c r="F76" s="28"/>
    </row>
    <row r="77" spans="6:7" x14ac:dyDescent="0.35">
      <c r="F77" s="28"/>
    </row>
    <row r="78" spans="6:7" x14ac:dyDescent="0.35">
      <c r="F78" s="28"/>
    </row>
    <row r="79" spans="6:7" x14ac:dyDescent="0.35">
      <c r="F79" s="28"/>
    </row>
    <row r="80" spans="6:7" x14ac:dyDescent="0.35">
      <c r="F80" s="28"/>
    </row>
    <row r="81" spans="1:7" x14ac:dyDescent="0.35">
      <c r="F81" s="28"/>
    </row>
    <row r="82" spans="1:7" x14ac:dyDescent="0.35">
      <c r="F82" s="28"/>
    </row>
    <row r="83" spans="1:7" x14ac:dyDescent="0.35">
      <c r="F83" s="28"/>
    </row>
    <row r="84" spans="1:7" x14ac:dyDescent="0.35">
      <c r="F84" s="28"/>
    </row>
    <row r="85" spans="1:7" x14ac:dyDescent="0.35">
      <c r="F85" s="28"/>
    </row>
    <row r="86" spans="1:7" x14ac:dyDescent="0.35">
      <c r="F86" s="34"/>
    </row>
    <row r="87" spans="1:7" x14ac:dyDescent="0.35">
      <c r="F87" s="28"/>
    </row>
    <row r="88" spans="1:7" x14ac:dyDescent="0.35">
      <c r="F88" s="28"/>
    </row>
    <row r="89" spans="1:7" x14ac:dyDescent="0.35">
      <c r="F89" s="28"/>
    </row>
    <row r="90" spans="1:7" x14ac:dyDescent="0.35">
      <c r="F90" s="28"/>
    </row>
    <row r="91" spans="1:7" x14ac:dyDescent="0.35">
      <c r="F91" s="28"/>
    </row>
    <row r="92" spans="1:7" x14ac:dyDescent="0.35">
      <c r="F92" s="28"/>
    </row>
    <row r="93" spans="1:7" x14ac:dyDescent="0.35">
      <c r="F93" s="28"/>
    </row>
    <row r="94" spans="1:7" x14ac:dyDescent="0.35">
      <c r="F94" s="28"/>
    </row>
    <row r="95" spans="1:7" x14ac:dyDescent="0.35">
      <c r="F95" s="28"/>
    </row>
    <row r="96" spans="1:7" x14ac:dyDescent="0.35">
      <c r="A96" s="24"/>
      <c r="B96" s="24"/>
      <c r="F96" s="25"/>
      <c r="G96" s="21"/>
    </row>
    <row r="97" spans="1:7" x14ac:dyDescent="0.35">
      <c r="A97" s="24"/>
      <c r="B97" s="24"/>
      <c r="F97" s="35"/>
    </row>
    <row r="98" spans="1:7" ht="15" thickBot="1" x14ac:dyDescent="0.4">
      <c r="A98" s="24"/>
      <c r="B98" s="24"/>
      <c r="F98" s="36"/>
    </row>
    <row r="99" spans="1:7" x14ac:dyDescent="0.35">
      <c r="A99" s="24"/>
      <c r="B99" s="24"/>
      <c r="F99" s="21"/>
      <c r="G99" s="21"/>
    </row>
    <row r="102" spans="1:7" x14ac:dyDescent="0.35">
      <c r="F102" s="37"/>
    </row>
    <row r="104" spans="1:7" x14ac:dyDescent="0.35">
      <c r="F104" s="26"/>
    </row>
    <row r="120" spans="3:5" x14ac:dyDescent="0.35">
      <c r="C120" s="5"/>
      <c r="D120" s="5"/>
      <c r="E120" s="5"/>
    </row>
    <row r="130" spans="1:7" ht="15" thickBot="1" x14ac:dyDescent="0.4">
      <c r="F130" s="33"/>
      <c r="G130" s="21"/>
    </row>
    <row r="131" spans="1:7" ht="15" thickTop="1" x14ac:dyDescent="0.35"/>
    <row r="132" spans="1:7" x14ac:dyDescent="0.35">
      <c r="F132" s="21"/>
    </row>
    <row r="144" spans="1:7" x14ac:dyDescent="0.35">
      <c r="A144" s="24"/>
      <c r="B144" s="24"/>
    </row>
    <row r="145" spans="6:7" ht="15" thickBot="1" x14ac:dyDescent="0.4">
      <c r="F145" s="38"/>
      <c r="G145" s="21"/>
    </row>
    <row r="146" spans="6:7" ht="15" thickTop="1" x14ac:dyDescent="0.35"/>
    <row r="150" spans="6:7" ht="15" thickBot="1" x14ac:dyDescent="0.4">
      <c r="F150" s="39"/>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3"/>
  <sheetViews>
    <sheetView topLeftCell="A10" workbookViewId="0">
      <selection activeCell="E18" sqref="E18"/>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40" t="s">
        <v>31</v>
      </c>
    </row>
    <row r="2" spans="1:6" x14ac:dyDescent="0.35">
      <c r="B2" s="3"/>
    </row>
    <row r="3" spans="1:6" x14ac:dyDescent="0.35">
      <c r="B3" s="3" t="s">
        <v>32</v>
      </c>
    </row>
    <row r="4" spans="1:6" x14ac:dyDescent="0.35">
      <c r="B4" s="3" t="s">
        <v>33</v>
      </c>
    </row>
    <row r="5" spans="1:6" x14ac:dyDescent="0.35">
      <c r="B5" s="3"/>
    </row>
    <row r="6" spans="1:6" x14ac:dyDescent="0.35">
      <c r="B6" s="3" t="s">
        <v>34</v>
      </c>
    </row>
    <row r="7" spans="1:6" x14ac:dyDescent="0.35">
      <c r="B7" s="3"/>
    </row>
    <row r="8" spans="1:6" x14ac:dyDescent="0.35">
      <c r="B8" s="41" t="s">
        <v>35</v>
      </c>
    </row>
    <row r="9" spans="1:6" x14ac:dyDescent="0.35">
      <c r="B9" s="41" t="s">
        <v>36</v>
      </c>
    </row>
    <row r="10" spans="1:6" x14ac:dyDescent="0.35">
      <c r="A10" s="3"/>
    </row>
    <row r="12" spans="1:6" x14ac:dyDescent="0.35">
      <c r="A12" s="42"/>
      <c r="B12" s="11"/>
      <c r="C12" s="11"/>
      <c r="D12" s="11"/>
      <c r="E12" s="43" t="s">
        <v>37</v>
      </c>
      <c r="F12" s="44"/>
    </row>
    <row r="13" spans="1:6" x14ac:dyDescent="0.35">
      <c r="A13" s="45" t="s">
        <v>38</v>
      </c>
      <c r="B13" s="45" t="s">
        <v>39</v>
      </c>
      <c r="C13" s="45"/>
      <c r="D13" s="46" t="s">
        <v>40</v>
      </c>
      <c r="E13" s="43" t="s">
        <v>41</v>
      </c>
      <c r="F13" s="44"/>
    </row>
    <row r="14" spans="1:6" x14ac:dyDescent="0.35">
      <c r="A14" s="47" t="s">
        <v>42</v>
      </c>
      <c r="B14" s="47" t="s">
        <v>43</v>
      </c>
      <c r="C14" s="47"/>
      <c r="D14" s="48" t="s">
        <v>44</v>
      </c>
      <c r="E14" s="43">
        <f>Werte!C6</f>
        <v>1.2130000000000001</v>
      </c>
      <c r="F14" s="44"/>
    </row>
    <row r="15" spans="1:6" x14ac:dyDescent="0.35">
      <c r="A15" s="47" t="s">
        <v>45</v>
      </c>
      <c r="B15" s="47" t="s">
        <v>179</v>
      </c>
      <c r="C15" s="47"/>
      <c r="D15" s="48" t="s">
        <v>139</v>
      </c>
      <c r="E15" s="53" t="str">
        <f>Werte!C8</f>
        <v>geschwärzt</v>
      </c>
      <c r="F15" s="49"/>
    </row>
    <row r="16" spans="1:6" x14ac:dyDescent="0.35">
      <c r="A16" s="47" t="s">
        <v>46</v>
      </c>
      <c r="B16" s="50" t="s">
        <v>47</v>
      </c>
      <c r="C16" s="50"/>
      <c r="D16" s="48" t="s">
        <v>48</v>
      </c>
      <c r="E16" s="43">
        <v>0</v>
      </c>
      <c r="F16" s="44"/>
    </row>
    <row r="17" spans="1:6" ht="66.650000000000006" customHeight="1" x14ac:dyDescent="0.35">
      <c r="A17" s="51" t="s">
        <v>49</v>
      </c>
      <c r="B17" s="51" t="s">
        <v>50</v>
      </c>
      <c r="C17" s="51"/>
      <c r="D17" s="52" t="s">
        <v>51</v>
      </c>
      <c r="E17" s="53" t="s">
        <v>453</v>
      </c>
      <c r="F17" s="54"/>
    </row>
    <row r="18" spans="1:6" ht="22.9" customHeight="1" x14ac:dyDescent="0.35">
      <c r="A18" s="55" t="s">
        <v>17</v>
      </c>
      <c r="B18" s="55" t="s">
        <v>110</v>
      </c>
      <c r="C18" s="8"/>
      <c r="D18" s="56"/>
      <c r="E18" s="57" t="s">
        <v>453</v>
      </c>
      <c r="F18" s="15"/>
    </row>
    <row r="19" spans="1:6" ht="22.9" customHeight="1" x14ac:dyDescent="0.35">
      <c r="A19" s="58" t="s">
        <v>52</v>
      </c>
      <c r="B19" s="58" t="s">
        <v>112</v>
      </c>
      <c r="C19" s="59"/>
      <c r="D19" s="60"/>
      <c r="E19" s="57">
        <v>1.4E-2</v>
      </c>
      <c r="F19" s="15"/>
    </row>
    <row r="20" spans="1:6" x14ac:dyDescent="0.35">
      <c r="A20" s="43" t="s">
        <v>53</v>
      </c>
      <c r="B20" s="61" t="s">
        <v>54</v>
      </c>
      <c r="C20" s="61" t="s">
        <v>113</v>
      </c>
      <c r="D20" s="62"/>
      <c r="E20" s="61" t="s">
        <v>15</v>
      </c>
      <c r="F20" s="17"/>
    </row>
    <row r="21" spans="1:6" x14ac:dyDescent="0.35">
      <c r="A21" s="16"/>
      <c r="B21" s="12"/>
      <c r="C21" s="16"/>
      <c r="D21" s="16"/>
      <c r="F21" s="12"/>
    </row>
    <row r="22" spans="1:6" x14ac:dyDescent="0.35">
      <c r="A22" s="43" t="s">
        <v>53</v>
      </c>
      <c r="B22" s="61"/>
      <c r="C22" s="61" t="s">
        <v>111</v>
      </c>
      <c r="D22" s="62"/>
      <c r="E22" s="110" t="s">
        <v>65</v>
      </c>
      <c r="F22" s="109"/>
    </row>
    <row r="23" spans="1:6" x14ac:dyDescent="0.35">
      <c r="F23" s="1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16" workbookViewId="0">
      <selection activeCell="H21" sqref="H21"/>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63" t="s">
        <v>55</v>
      </c>
    </row>
    <row r="2" spans="1:7" ht="15" thickBot="1" x14ac:dyDescent="0.4">
      <c r="C2" t="s">
        <v>56</v>
      </c>
      <c r="F2" s="64"/>
      <c r="G2" s="65" t="s">
        <v>57</v>
      </c>
    </row>
    <row r="3" spans="1:7" ht="36" customHeight="1" thickBot="1" x14ac:dyDescent="0.4">
      <c r="A3" s="66" t="s">
        <v>58</v>
      </c>
      <c r="B3" s="67" t="s">
        <v>59</v>
      </c>
      <c r="C3" s="68" t="s">
        <v>60</v>
      </c>
      <c r="D3" s="69"/>
      <c r="E3" s="69"/>
      <c r="F3" s="70"/>
      <c r="G3" s="71" t="s">
        <v>453</v>
      </c>
    </row>
    <row r="4" spans="1:7" ht="16.5" thickBot="1" x14ac:dyDescent="0.4">
      <c r="A4" s="72" t="s">
        <v>61</v>
      </c>
      <c r="B4" s="73" t="s">
        <v>59</v>
      </c>
      <c r="C4" s="74" t="s">
        <v>60</v>
      </c>
      <c r="D4" s="75"/>
      <c r="E4" s="76"/>
      <c r="F4" s="77"/>
      <c r="G4" s="71" t="s">
        <v>453</v>
      </c>
    </row>
    <row r="5" spans="1:7" ht="22.9" customHeight="1" thickBot="1" x14ac:dyDescent="0.4">
      <c r="A5" s="72" t="s">
        <v>62</v>
      </c>
      <c r="B5" s="73" t="s">
        <v>59</v>
      </c>
      <c r="C5" s="74" t="s">
        <v>63</v>
      </c>
      <c r="D5" s="75"/>
      <c r="E5" s="76"/>
      <c r="F5" s="77"/>
      <c r="G5" s="71">
        <v>0</v>
      </c>
    </row>
    <row r="6" spans="1:7" ht="22.9" customHeight="1" thickBot="1" x14ac:dyDescent="0.4">
      <c r="A6" s="72" t="s">
        <v>53</v>
      </c>
      <c r="B6" s="73"/>
      <c r="C6" s="74" t="s">
        <v>64</v>
      </c>
      <c r="D6" s="75"/>
      <c r="E6" s="76"/>
      <c r="F6" s="77"/>
      <c r="G6" s="71" t="s">
        <v>65</v>
      </c>
    </row>
    <row r="7" spans="1:7" ht="23.5" customHeight="1" thickBot="1" x14ac:dyDescent="0.4">
      <c r="A7" s="78" t="s">
        <v>66</v>
      </c>
      <c r="B7" s="73" t="s">
        <v>59</v>
      </c>
      <c r="C7" s="74" t="s">
        <v>107</v>
      </c>
      <c r="D7" s="75"/>
      <c r="E7" s="76"/>
      <c r="F7" s="77"/>
      <c r="G7" s="71" t="s">
        <v>453</v>
      </c>
    </row>
    <row r="9" spans="1:7" x14ac:dyDescent="0.35">
      <c r="A9" s="79" t="s">
        <v>67</v>
      </c>
    </row>
    <row r="11" spans="1:7" x14ac:dyDescent="0.35">
      <c r="A11" s="3" t="s">
        <v>68</v>
      </c>
    </row>
    <row r="12" spans="1:7" x14ac:dyDescent="0.35">
      <c r="A12" s="3"/>
    </row>
    <row r="13" spans="1:7" x14ac:dyDescent="0.35">
      <c r="A13" s="80"/>
    </row>
    <row r="14" spans="1:7" x14ac:dyDescent="0.35">
      <c r="A14" s="81"/>
    </row>
    <row r="15" spans="1:7" x14ac:dyDescent="0.35">
      <c r="A15" s="81" t="s">
        <v>69</v>
      </c>
      <c r="F15" s="17"/>
      <c r="G15" s="82" t="s">
        <v>70</v>
      </c>
    </row>
    <row r="16" spans="1:7" ht="16" x14ac:dyDescent="0.35">
      <c r="A16" s="3" t="s">
        <v>71</v>
      </c>
      <c r="B16" s="3" t="s">
        <v>72</v>
      </c>
      <c r="F16" s="83"/>
      <c r="G16" s="84" t="s">
        <v>453</v>
      </c>
    </row>
    <row r="17" spans="1:7" ht="16" x14ac:dyDescent="0.35">
      <c r="A17" s="3" t="s">
        <v>73</v>
      </c>
      <c r="B17" s="3" t="s">
        <v>74</v>
      </c>
      <c r="F17" s="83"/>
      <c r="G17" s="84" t="s">
        <v>453</v>
      </c>
    </row>
    <row r="18" spans="1:7" ht="16" x14ac:dyDescent="0.35">
      <c r="A18" s="3" t="s">
        <v>75</v>
      </c>
      <c r="B18" s="3" t="s">
        <v>76</v>
      </c>
      <c r="F18" s="83"/>
      <c r="G18" s="84" t="s">
        <v>453</v>
      </c>
    </row>
    <row r="19" spans="1:7" ht="16" x14ac:dyDescent="0.35">
      <c r="A19" s="3" t="s">
        <v>77</v>
      </c>
      <c r="B19" s="3" t="s">
        <v>78</v>
      </c>
      <c r="F19" s="12"/>
      <c r="G19" s="11">
        <v>1.0000000000000001E-5</v>
      </c>
    </row>
    <row r="20" spans="1:7" ht="16" x14ac:dyDescent="0.35">
      <c r="A20" s="3" t="s">
        <v>79</v>
      </c>
      <c r="B20" s="3" t="s">
        <v>80</v>
      </c>
      <c r="F20" s="20"/>
      <c r="G20" s="85" t="str">
        <f>G22</f>
        <v>geschwärzt</v>
      </c>
    </row>
    <row r="21" spans="1:7" ht="16" x14ac:dyDescent="0.35">
      <c r="A21" s="3" t="s">
        <v>81</v>
      </c>
      <c r="B21" s="3" t="s">
        <v>82</v>
      </c>
      <c r="F21" s="12"/>
      <c r="G21" s="11">
        <v>0</v>
      </c>
    </row>
    <row r="22" spans="1:7" ht="16" x14ac:dyDescent="0.4">
      <c r="A22" s="41" t="s">
        <v>83</v>
      </c>
      <c r="B22" s="41" t="s">
        <v>84</v>
      </c>
      <c r="F22" s="12"/>
      <c r="G22" s="85" t="str">
        <f>Werte!C4</f>
        <v>geschwärzt</v>
      </c>
    </row>
    <row r="23" spans="1:7" x14ac:dyDescent="0.35">
      <c r="A23" s="3"/>
      <c r="F23" s="12"/>
    </row>
    <row r="24" spans="1:7" x14ac:dyDescent="0.35">
      <c r="A24" s="3" t="s">
        <v>85</v>
      </c>
      <c r="F24" s="12"/>
    </row>
    <row r="25" spans="1:7" x14ac:dyDescent="0.35">
      <c r="A25" s="81"/>
      <c r="F25" s="12"/>
    </row>
    <row r="26" spans="1:7" x14ac:dyDescent="0.35">
      <c r="F26" s="12"/>
    </row>
    <row r="27" spans="1:7" x14ac:dyDescent="0.35">
      <c r="A27" s="3"/>
      <c r="B27" s="3"/>
      <c r="F27" s="17"/>
      <c r="G27" s="82" t="s">
        <v>70</v>
      </c>
    </row>
    <row r="28" spans="1:7" ht="16" x14ac:dyDescent="0.35">
      <c r="A28" s="3" t="s">
        <v>86</v>
      </c>
      <c r="B28" s="3" t="s">
        <v>87</v>
      </c>
      <c r="F28" s="83"/>
      <c r="G28" s="84" t="s">
        <v>453</v>
      </c>
    </row>
    <row r="29" spans="1:7" ht="16" x14ac:dyDescent="0.35">
      <c r="A29" s="3" t="s">
        <v>88</v>
      </c>
      <c r="B29" s="3" t="s">
        <v>89</v>
      </c>
      <c r="F29" s="12"/>
      <c r="G29" s="11">
        <f>Basisdaten!D4</f>
        <v>2630</v>
      </c>
    </row>
    <row r="30" spans="1:7" ht="16" x14ac:dyDescent="0.35">
      <c r="A30" s="3" t="s">
        <v>90</v>
      </c>
      <c r="B30" s="3" t="s">
        <v>91</v>
      </c>
      <c r="F30" s="20"/>
      <c r="G30" s="85" t="str">
        <f>G22</f>
        <v>geschwärzt</v>
      </c>
    </row>
    <row r="31" spans="1:7" ht="16" x14ac:dyDescent="0.35">
      <c r="A31" s="3" t="s">
        <v>92</v>
      </c>
      <c r="B31" s="3" t="s">
        <v>93</v>
      </c>
      <c r="F31" s="12"/>
      <c r="G31" s="11">
        <f>Basisdaten!D5</f>
        <v>0.90900000000000003</v>
      </c>
    </row>
    <row r="32" spans="1:7" x14ac:dyDescent="0.35">
      <c r="A32" s="80"/>
    </row>
    <row r="33" spans="1:6" x14ac:dyDescent="0.35">
      <c r="A33" s="81"/>
    </row>
    <row r="34" spans="1:6" x14ac:dyDescent="0.35">
      <c r="A34" s="81"/>
    </row>
    <row r="35" spans="1:6" x14ac:dyDescent="0.35">
      <c r="A35" s="3"/>
      <c r="B35" s="3"/>
      <c r="F35" s="86"/>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7"/>
    </row>
    <row r="42" spans="1:6" x14ac:dyDescent="0.35">
      <c r="A42" s="87"/>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8" t="s">
        <v>18</v>
      </c>
      <c r="B2" s="89" t="s">
        <v>39</v>
      </c>
      <c r="C2" s="90" t="s">
        <v>19</v>
      </c>
      <c r="D2" s="90" t="s">
        <v>24</v>
      </c>
      <c r="E2" s="91" t="s">
        <v>94</v>
      </c>
    </row>
    <row r="3" spans="1:5" ht="55.15" customHeight="1" thickBot="1" x14ac:dyDescent="0.4">
      <c r="A3" s="92" t="s">
        <v>95</v>
      </c>
      <c r="B3" s="149" t="s">
        <v>138</v>
      </c>
      <c r="C3" s="93" t="s">
        <v>96</v>
      </c>
      <c r="D3" s="93">
        <v>0</v>
      </c>
      <c r="E3" s="94" t="s">
        <v>97</v>
      </c>
    </row>
    <row r="4" spans="1:5" ht="49.15" customHeight="1" thickBot="1" x14ac:dyDescent="0.4">
      <c r="A4" s="92" t="s">
        <v>98</v>
      </c>
      <c r="B4" s="134" t="s">
        <v>99</v>
      </c>
      <c r="C4" s="93" t="s">
        <v>96</v>
      </c>
      <c r="D4" s="93">
        <v>2630</v>
      </c>
      <c r="E4" s="94" t="s">
        <v>100</v>
      </c>
    </row>
    <row r="5" spans="1:5" ht="55.15" customHeight="1" thickTop="1" thickBot="1" x14ac:dyDescent="0.4">
      <c r="A5" s="95" t="s">
        <v>102</v>
      </c>
      <c r="B5" s="133" t="s">
        <v>103</v>
      </c>
      <c r="C5" s="96" t="s">
        <v>101</v>
      </c>
      <c r="D5" s="96">
        <v>0.90900000000000003</v>
      </c>
      <c r="E5" s="97" t="s">
        <v>104</v>
      </c>
    </row>
    <row r="6" spans="1:5" ht="15" thickTop="1" x14ac:dyDescent="0.35"/>
    <row r="7" spans="1:5" x14ac:dyDescent="0.35">
      <c r="A7" s="10"/>
    </row>
    <row r="8" spans="1:5" x14ac:dyDescent="0.35">
      <c r="A8" s="10"/>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Ecocarb geschwärzt"/>
    <f:field ref="objsubject" par="" edit="true" text=""/>
    <f:field ref="objcreatedby" par="" text="Gliesche, Aric (BAFU - GEA)"/>
    <f:field ref="objcreatedat" par="" text="25.04.2019 16:01:54"/>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Ecocarb geschwärzt"/>
    <f:field ref="CHPRECONFIG_1_1001_Objektname" par="" edit="true" text="2017 Monitoringbericht Ecocarb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2019-03-04T16:00:11Z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237-04.3-65099/00234/00004/00007/S174-1449</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Ecocarb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COO.2002.100.2.10697751</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Ecocarb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S174-1449</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Ecocarb geschwärzt</vt:lpwstr>
  </property>
  <property name="FSC#UVEKCFG@15.1700:Nummer" pid="286" fmtid="{D5CDD505-2E9C-101B-9397-08002B2CF9AE}">
    <vt:lpwstr>S174-1449</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*COO.2002.100.2.10697751*</vt:lpwstr>
  </property>
  <property name="FSC#COOELAK@1.1001:RefBarCode" pid="314" fmtid="{D5CDD505-2E9C-101B-9397-08002B2CF9AE}">
    <vt:lpwstr>*COO.2002.100.6.2593975*</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Ecocarb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COO.2002.100.2.10697751</vt:lpwstr>
  </property>
  <property name="FSC#FSCFOLIO@1.1001:docpropproject" pid="360" fmtid="{D5CDD505-2E9C-101B-9397-08002B2CF9AE}">
    <vt:lpwstr/>
  </property>
</Properties>
</file>